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7755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27" i="1" l="1"/>
  <c r="C27" i="1"/>
  <c r="D25" i="1"/>
  <c r="C25" i="1" s="1"/>
  <c r="D19" i="1"/>
  <c r="C19" i="1"/>
  <c r="D17" i="1"/>
  <c r="C17" i="1"/>
  <c r="A18" i="1"/>
  <c r="A28" i="1"/>
  <c r="A26" i="1"/>
  <c r="C14" i="1"/>
  <c r="C5933" i="18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D511" i="22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B10" i="1" l="1"/>
  <c r="H236" i="4"/>
  <c r="H172" i="4"/>
  <c r="H124" i="4"/>
  <c r="H60" i="4"/>
  <c r="H108" i="4"/>
  <c r="H44" i="4"/>
  <c r="H16" i="4"/>
  <c r="H220" i="4"/>
  <c r="H156" i="4"/>
  <c r="H92" i="4"/>
  <c r="H28" i="4"/>
  <c r="H204" i="4"/>
  <c r="H140" i="4"/>
  <c r="H76" i="4"/>
  <c r="H12" i="4"/>
  <c r="H188" i="4"/>
  <c r="H232" i="4"/>
  <c r="H216" i="4"/>
  <c r="H200" i="4"/>
  <c r="H184" i="4"/>
  <c r="H168" i="4"/>
  <c r="H152" i="4"/>
  <c r="H136" i="4"/>
  <c r="H120" i="4"/>
  <c r="H104" i="4"/>
  <c r="H88" i="4"/>
  <c r="H72" i="4"/>
  <c r="H56" i="4"/>
  <c r="H40" i="4"/>
  <c r="H24" i="4"/>
  <c r="H7" i="4"/>
  <c r="H4" i="4"/>
  <c r="H228" i="4"/>
  <c r="H212" i="4"/>
  <c r="H196" i="4"/>
  <c r="H180" i="4"/>
  <c r="H164" i="4"/>
  <c r="H148" i="4"/>
  <c r="H132" i="4"/>
  <c r="H116" i="4"/>
  <c r="H100" i="4"/>
  <c r="H84" i="4"/>
  <c r="H68" i="4"/>
  <c r="H52" i="4"/>
  <c r="H36" i="4"/>
  <c r="H20" i="4"/>
  <c r="H9" i="4"/>
  <c r="H240" i="4"/>
  <c r="H224" i="4"/>
  <c r="H208" i="4"/>
  <c r="H192" i="4"/>
  <c r="H176" i="4"/>
  <c r="H160" i="4"/>
  <c r="H144" i="4"/>
  <c r="H128" i="4"/>
  <c r="H112" i="4"/>
  <c r="H96" i="4"/>
  <c r="H80" i="4"/>
  <c r="H64" i="4"/>
  <c r="H48" i="4"/>
  <c r="H32" i="4"/>
  <c r="H239" i="4"/>
  <c r="H235" i="4"/>
  <c r="H231" i="4"/>
  <c r="H227" i="4"/>
  <c r="H223" i="4"/>
  <c r="H219" i="4"/>
  <c r="H215" i="4"/>
  <c r="H211" i="4"/>
  <c r="H207" i="4"/>
  <c r="H203" i="4"/>
  <c r="H199" i="4"/>
  <c r="H195" i="4"/>
  <c r="H191" i="4"/>
  <c r="H187" i="4"/>
  <c r="H183" i="4"/>
  <c r="H179" i="4"/>
  <c r="H175" i="4"/>
  <c r="H171" i="4"/>
  <c r="H167" i="4"/>
  <c r="H163" i="4"/>
  <c r="H159" i="4"/>
  <c r="H155" i="4"/>
  <c r="H151" i="4"/>
  <c r="H147" i="4"/>
  <c r="H143" i="4"/>
  <c r="H139" i="4"/>
  <c r="H135" i="4"/>
  <c r="H131" i="4"/>
  <c r="H127" i="4"/>
  <c r="H123" i="4"/>
  <c r="H119" i="4"/>
  <c r="H115" i="4"/>
  <c r="H111" i="4"/>
  <c r="H107" i="4"/>
  <c r="H103" i="4"/>
  <c r="H99" i="4"/>
  <c r="H95" i="4"/>
  <c r="H91" i="4"/>
  <c r="H87" i="4"/>
  <c r="H83" i="4"/>
  <c r="H79" i="4"/>
  <c r="H75" i="4"/>
  <c r="H71" i="4"/>
  <c r="H67" i="4"/>
  <c r="H63" i="4"/>
  <c r="H59" i="4"/>
  <c r="H55" i="4"/>
  <c r="H51" i="4"/>
  <c r="H47" i="4"/>
  <c r="H43" i="4"/>
  <c r="H39" i="4"/>
  <c r="H35" i="4"/>
  <c r="H31" i="4"/>
  <c r="H27" i="4"/>
  <c r="H23" i="4"/>
  <c r="H19" i="4"/>
  <c r="H15" i="4"/>
  <c r="H11" i="4"/>
  <c r="H6" i="4"/>
  <c r="H3" i="4"/>
  <c r="H242" i="4"/>
  <c r="H238" i="4"/>
  <c r="H234" i="4"/>
  <c r="H230" i="4"/>
  <c r="H226" i="4"/>
  <c r="H222" i="4"/>
  <c r="H218" i="4"/>
  <c r="H214" i="4"/>
  <c r="H210" i="4"/>
  <c r="H206" i="4"/>
  <c r="H202" i="4"/>
  <c r="H198" i="4"/>
  <c r="H194" i="4"/>
  <c r="H190" i="4"/>
  <c r="H186" i="4"/>
  <c r="H182" i="4"/>
  <c r="H178" i="4"/>
  <c r="H174" i="4"/>
  <c r="H170" i="4"/>
  <c r="H166" i="4"/>
  <c r="H162" i="4"/>
  <c r="H158" i="4"/>
  <c r="H154" i="4"/>
  <c r="H150" i="4"/>
  <c r="H146" i="4"/>
  <c r="H142" i="4"/>
  <c r="H138" i="4"/>
  <c r="H134" i="4"/>
  <c r="H130" i="4"/>
  <c r="H126" i="4"/>
  <c r="H122" i="4"/>
  <c r="H118" i="4"/>
  <c r="H114" i="4"/>
  <c r="H110" i="4"/>
  <c r="H106" i="4"/>
  <c r="H102" i="4"/>
  <c r="H98" i="4"/>
  <c r="H94" i="4"/>
  <c r="H90" i="4"/>
  <c r="H86" i="4"/>
  <c r="H82" i="4"/>
  <c r="H78" i="4"/>
  <c r="H74" i="4"/>
  <c r="H70" i="4"/>
  <c r="H66" i="4"/>
  <c r="H62" i="4"/>
  <c r="H58" i="4"/>
  <c r="H54" i="4"/>
  <c r="H50" i="4"/>
  <c r="H46" i="4"/>
  <c r="H42" i="4"/>
  <c r="H38" i="4"/>
  <c r="H34" i="4"/>
  <c r="H30" i="4"/>
  <c r="H26" i="4"/>
  <c r="H22" i="4"/>
  <c r="H18" i="4"/>
  <c r="H14" i="4"/>
  <c r="H10" i="4"/>
  <c r="H5" i="4"/>
  <c r="H241" i="4"/>
  <c r="H237" i="4"/>
  <c r="H233" i="4"/>
  <c r="H229" i="4"/>
  <c r="H225" i="4"/>
  <c r="H221" i="4"/>
  <c r="H217" i="4"/>
  <c r="H213" i="4"/>
  <c r="H209" i="4"/>
  <c r="H205" i="4"/>
  <c r="H201" i="4"/>
  <c r="H197" i="4"/>
  <c r="H193" i="4"/>
  <c r="H189" i="4"/>
  <c r="H185" i="4"/>
  <c r="H181" i="4"/>
  <c r="H177" i="4"/>
  <c r="H173" i="4"/>
  <c r="H169" i="4"/>
  <c r="H165" i="4"/>
  <c r="H161" i="4"/>
  <c r="H157" i="4"/>
  <c r="H153" i="4"/>
  <c r="H149" i="4"/>
  <c r="H145" i="4"/>
  <c r="H141" i="4"/>
  <c r="H137" i="4"/>
  <c r="H133" i="4"/>
  <c r="H129" i="4"/>
  <c r="H125" i="4"/>
  <c r="H121" i="4"/>
  <c r="H117" i="4"/>
  <c r="H113" i="4"/>
  <c r="H109" i="4"/>
  <c r="H105" i="4"/>
  <c r="H101" i="4"/>
  <c r="H97" i="4"/>
  <c r="H93" i="4"/>
  <c r="H89" i="4"/>
  <c r="H85" i="4"/>
  <c r="H81" i="4"/>
  <c r="H77" i="4"/>
  <c r="H73" i="4"/>
  <c r="H69" i="4"/>
  <c r="H65" i="4"/>
  <c r="H61" i="4"/>
  <c r="H57" i="4"/>
  <c r="H53" i="4"/>
  <c r="H49" i="4"/>
  <c r="H45" i="4"/>
  <c r="H41" i="4"/>
  <c r="H37" i="4"/>
  <c r="H33" i="4"/>
  <c r="H29" i="4"/>
  <c r="H25" i="4"/>
  <c r="H21" i="4"/>
  <c r="H17" i="4"/>
  <c r="H13" i="4"/>
  <c r="H8" i="4"/>
</calcChain>
</file>

<file path=xl/sharedStrings.xml><?xml version="1.0" encoding="utf-8"?>
<sst xmlns="http://schemas.openxmlformats.org/spreadsheetml/2006/main" count="39844" uniqueCount="27855">
  <si>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</si>
  <si>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</si>
  <si>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</si>
  <si>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</si>
  <si>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</si>
  <si>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</si>
  <si>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</si>
  <si>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</si>
  <si>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</si>
  <si>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</si>
  <si>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</si>
  <si>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</si>
  <si>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</si>
  <si>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</si>
  <si>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</si>
  <si>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</si>
  <si>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</si>
  <si>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</si>
  <si>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</si>
  <si>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</si>
  <si>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</si>
  <si>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</si>
  <si>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</si>
  <si>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</si>
  <si>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</si>
  <si>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</si>
  <si>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</si>
  <si>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</si>
  <si>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</si>
  <si>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</si>
  <si>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</si>
  <si>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</si>
  <si>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</si>
  <si>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</si>
  <si>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</si>
  <si>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</si>
  <si>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</si>
  <si>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</si>
  <si>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</si>
  <si>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</si>
  <si>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</si>
  <si>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</si>
  <si>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</si>
  <si>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</si>
  <si>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</si>
  <si>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</si>
  <si>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</si>
  <si>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</si>
  <si>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</si>
  <si>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</si>
  <si>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</si>
  <si>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</si>
  <si>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</si>
  <si>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</si>
  <si>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</si>
  <si>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</si>
  <si>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</si>
  <si>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</si>
  <si>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</si>
  <si>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</si>
  <si>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</si>
  <si>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</si>
  <si>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</si>
  <si>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</si>
  <si>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</si>
  <si>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</si>
  <si>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</si>
  <si>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</si>
  <si>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</si>
  <si>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</si>
  <si>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</si>
  <si>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</si>
  <si>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</si>
  <si>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</si>
  <si>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</si>
  <si>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</si>
  <si>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</si>
  <si>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</si>
  <si>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</si>
  <si>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</si>
  <si>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</si>
  <si>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</si>
  <si>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</si>
  <si>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</si>
  <si>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</si>
  <si>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</si>
  <si>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</si>
  <si>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</si>
  <si>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</si>
  <si>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</si>
  <si>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</si>
  <si>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</si>
  <si>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</si>
  <si>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</si>
  <si>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</si>
  <si>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</si>
  <si>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</si>
  <si>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</si>
  <si>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</si>
  <si>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</si>
  <si>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</si>
  <si>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</si>
  <si>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</si>
  <si>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</si>
  <si>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</si>
  <si>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</si>
  <si>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</si>
  <si>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</si>
  <si>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</si>
  <si>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</si>
  <si>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</si>
  <si>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</si>
  <si>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</si>
  <si>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</si>
  <si>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</si>
  <si>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</si>
  <si>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</si>
  <si>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</si>
  <si>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</si>
  <si>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</si>
  <si>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</si>
  <si>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</si>
  <si>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</si>
  <si>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</si>
  <si>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</si>
  <si>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</si>
  <si>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</si>
  <si>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</si>
  <si>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</si>
  <si>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</si>
  <si>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</si>
  <si>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</si>
  <si>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</si>
  <si>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</si>
  <si>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</si>
  <si>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</si>
  <si>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</si>
  <si>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</si>
  <si>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</si>
  <si>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</si>
  <si>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</si>
  <si>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</si>
  <si>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</si>
  <si>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</si>
  <si>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</si>
  <si>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</si>
  <si>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</si>
  <si>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</si>
  <si>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</si>
  <si>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</si>
  <si>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</si>
  <si>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</si>
  <si>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</si>
  <si>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</si>
  <si>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</si>
  <si>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</si>
  <si>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</si>
  <si>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</si>
  <si>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</si>
  <si>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</si>
  <si>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</si>
  <si>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</si>
  <si>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</si>
  <si>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</si>
  <si>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</si>
  <si>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</si>
  <si>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</si>
  <si>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</si>
  <si>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</si>
  <si>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</si>
  <si>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</si>
  <si>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</si>
  <si>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</si>
  <si>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</si>
  <si>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</si>
  <si>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</si>
  <si>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</si>
  <si>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</si>
  <si>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</si>
  <si>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</si>
  <si>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</si>
  <si>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</si>
  <si>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</si>
  <si>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</si>
  <si>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</si>
  <si>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</si>
  <si>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</si>
  <si>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</si>
  <si>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</si>
  <si>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</si>
  <si>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</si>
  <si>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</si>
  <si>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</si>
  <si>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</si>
  <si>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</si>
  <si>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</si>
  <si>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</si>
  <si>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</si>
  <si>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</si>
  <si>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</si>
  <si>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</si>
  <si>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</si>
  <si>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</si>
  <si>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</si>
  <si>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</si>
  <si>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</si>
  <si>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</si>
  <si>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</si>
  <si>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</si>
  <si>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</si>
  <si>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</si>
  <si>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</si>
  <si>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</si>
  <si>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</si>
  <si>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</si>
  <si>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</si>
  <si>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</si>
  <si>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</si>
  <si>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</si>
  <si>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</si>
  <si>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</si>
  <si>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</si>
  <si>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</si>
  <si>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</si>
  <si>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</si>
  <si>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</si>
  <si>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</si>
  <si>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</si>
  <si>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</si>
  <si>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</si>
  <si>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</si>
  <si>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</si>
  <si>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</si>
  <si>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</si>
  <si>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</si>
  <si>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</si>
  <si>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</si>
  <si>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</si>
  <si>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</si>
  <si>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</si>
  <si>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</si>
  <si>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</si>
  <si>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</si>
  <si>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</si>
  <si>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</si>
  <si>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</si>
  <si>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</si>
  <si>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</si>
  <si>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</si>
  <si>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</si>
  <si>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</si>
  <si>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</si>
  <si>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</si>
  <si>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</si>
  <si>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</si>
  <si>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</si>
  <si>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</si>
  <si>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</si>
  <si>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</si>
  <si>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</si>
  <si>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</si>
  <si>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</si>
  <si>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</si>
  <si>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</si>
  <si>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</si>
  <si>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</si>
  <si>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</si>
  <si>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</si>
  <si>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</si>
  <si>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</si>
  <si>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</si>
  <si>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</si>
  <si>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</si>
  <si>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</si>
  <si>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</si>
  <si>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</si>
  <si>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</si>
  <si>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</si>
  <si>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</si>
  <si>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</si>
  <si>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</si>
  <si>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</si>
  <si>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</si>
  <si>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</si>
  <si>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</si>
  <si>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</si>
  <si>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</si>
  <si>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</si>
  <si>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</si>
  <si>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</si>
  <si>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</si>
  <si>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</si>
  <si>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</si>
  <si>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</si>
  <si>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</si>
  <si>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</si>
  <si>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</si>
  <si>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</si>
  <si>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</si>
  <si>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</si>
  <si>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</si>
  <si>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</si>
  <si>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</si>
  <si>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</si>
  <si>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</si>
  <si>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</si>
  <si>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</si>
  <si>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</si>
  <si>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</si>
  <si>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</si>
  <si>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</si>
  <si>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</si>
  <si>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</si>
  <si>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</si>
  <si>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</si>
  <si>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</si>
  <si>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</si>
  <si>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</si>
  <si>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</si>
  <si>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</si>
  <si>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</si>
  <si>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</si>
  <si>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</si>
  <si>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</si>
  <si>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</si>
  <si>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</si>
  <si>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</si>
  <si>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</si>
  <si>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</si>
  <si>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</si>
  <si>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</si>
  <si>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</si>
  <si>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</si>
  <si>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</si>
  <si>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</si>
  <si>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</si>
  <si>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</si>
  <si>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</si>
  <si>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</si>
  <si>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</si>
  <si>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</si>
  <si>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</si>
  <si>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</si>
  <si>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</si>
  <si>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</si>
  <si>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</si>
  <si>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</si>
  <si>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</si>
  <si>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</si>
  <si>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</si>
  <si>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</si>
  <si>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</si>
  <si>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</si>
  <si>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</si>
  <si>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</si>
  <si>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</si>
  <si>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</si>
  <si>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</si>
  <si>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</si>
  <si>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</si>
  <si>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</si>
  <si>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</si>
  <si>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</si>
  <si>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</si>
  <si>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</si>
  <si>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</si>
  <si>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</si>
  <si>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</si>
  <si>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</si>
  <si>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</si>
  <si>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</si>
  <si>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</si>
  <si>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</si>
  <si>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</si>
  <si>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</si>
  <si>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</si>
  <si>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</si>
  <si>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</si>
  <si>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</si>
  <si>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</si>
  <si>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</si>
  <si>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</si>
  <si>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</si>
  <si>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</si>
  <si>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</si>
  <si>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</si>
  <si>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</si>
  <si>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</si>
  <si>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</si>
  <si>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</si>
  <si>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</si>
  <si>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</si>
  <si>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</si>
  <si>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</si>
  <si>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</si>
  <si>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</si>
  <si>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</si>
  <si>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</si>
  <si>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</si>
  <si>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</si>
  <si>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</si>
  <si>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</si>
  <si>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</si>
  <si>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</si>
  <si>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</si>
  <si>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</si>
  <si>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</si>
  <si>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</si>
  <si>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</si>
  <si>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</si>
  <si>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</si>
  <si>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</si>
  <si>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</si>
  <si>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</si>
  <si>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</si>
  <si>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</si>
  <si>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</si>
  <si>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</si>
  <si>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</si>
  <si>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</si>
  <si>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</si>
  <si>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</si>
  <si>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</si>
  <si>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</si>
  <si>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</si>
  <si>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</si>
  <si>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</si>
  <si>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</si>
  <si>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</si>
  <si>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</si>
  <si>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</si>
  <si>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</si>
  <si>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</si>
  <si>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</si>
  <si>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</si>
  <si>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</si>
  <si>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</si>
  <si>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</si>
  <si>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</si>
  <si>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</si>
  <si>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</si>
  <si>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</si>
  <si>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</si>
  <si>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</si>
  <si>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</si>
  <si>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</si>
  <si>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</si>
  <si>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</si>
  <si>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</si>
  <si>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</si>
  <si>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</si>
  <si>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</si>
  <si>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</si>
  <si>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</si>
  <si>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</si>
  <si>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</si>
  <si>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</si>
  <si>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</si>
  <si>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</si>
  <si>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</si>
  <si>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</si>
  <si>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</si>
  <si>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</si>
  <si>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</si>
  <si>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</si>
  <si>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</si>
  <si>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</si>
  <si>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</si>
  <si>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</si>
  <si>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</si>
  <si>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</si>
  <si>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</si>
  <si>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</si>
  <si>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</si>
  <si>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</si>
  <si>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</si>
  <si>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</si>
  <si>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</si>
  <si>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</si>
  <si>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</si>
  <si>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</si>
  <si>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</si>
  <si>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</si>
  <si>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</si>
  <si>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</si>
  <si>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</si>
  <si>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</si>
  <si>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</si>
  <si>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</si>
  <si>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</si>
  <si>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</si>
  <si>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</si>
  <si>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</si>
  <si>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</si>
  <si>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</si>
  <si>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</si>
  <si>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</si>
  <si>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</si>
  <si>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</si>
  <si>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</si>
  <si>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</si>
  <si>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</si>
  <si>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</si>
  <si>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</si>
  <si>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</si>
  <si>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</si>
  <si>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</si>
  <si>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</si>
  <si>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</si>
  <si>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</si>
  <si>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</si>
  <si>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</si>
  <si>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</si>
  <si>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</si>
  <si>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</si>
  <si>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</si>
  <si>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</si>
  <si>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</si>
  <si>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</si>
  <si>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</si>
  <si>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</si>
  <si>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</si>
  <si>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</si>
  <si>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</si>
  <si>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</si>
  <si>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</si>
  <si>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</si>
  <si>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</si>
  <si>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</si>
  <si>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</si>
  <si>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</si>
  <si>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</si>
  <si>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</si>
  <si>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</si>
  <si>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</si>
  <si>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</si>
  <si>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</si>
  <si>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</si>
  <si>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</si>
  <si>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</si>
  <si>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</si>
  <si>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</si>
  <si>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</si>
  <si>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</si>
  <si>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</si>
  <si>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</si>
  <si>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</si>
  <si>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</si>
  <si>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</si>
  <si>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</si>
  <si>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</si>
  <si>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</si>
  <si>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</si>
  <si>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</si>
  <si>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</si>
  <si>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</si>
  <si>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</si>
  <si>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</si>
  <si>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</si>
  <si>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</si>
  <si>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</si>
  <si>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</si>
  <si>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</si>
  <si>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</si>
  <si>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</si>
  <si>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</si>
  <si>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</si>
  <si>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</si>
  <si>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</si>
  <si>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</si>
  <si>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</si>
  <si>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</si>
  <si>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</si>
  <si>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</si>
  <si>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</si>
  <si>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</si>
  <si>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</si>
  <si>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</si>
  <si>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</si>
  <si>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</si>
  <si>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</si>
  <si>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</si>
  <si>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</si>
  <si>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</si>
  <si>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</si>
  <si>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</si>
  <si>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</si>
  <si>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</si>
  <si>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</si>
  <si>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</si>
  <si>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</si>
  <si>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</si>
  <si>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</si>
  <si>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</si>
  <si>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</si>
  <si>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</si>
  <si>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</si>
  <si>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</si>
  <si>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</si>
  <si>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</si>
  <si>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</si>
  <si>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</si>
  <si>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</si>
  <si>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</si>
  <si>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</si>
  <si>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</si>
  <si>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</si>
  <si>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</si>
  <si>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</si>
  <si>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</si>
  <si>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</si>
  <si>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</si>
  <si>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</si>
  <si>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</si>
  <si>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</si>
  <si>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</si>
  <si>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</si>
  <si>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</si>
  <si>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</si>
  <si>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</si>
  <si>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</si>
  <si>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</si>
  <si>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</si>
  <si>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</si>
  <si>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</si>
  <si>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</si>
  <si>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</si>
  <si>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</si>
  <si>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</si>
  <si>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</si>
  <si>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</si>
  <si>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</si>
  <si>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</si>
  <si>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</si>
  <si>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</si>
  <si>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</si>
  <si>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</si>
  <si>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</si>
  <si>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</si>
  <si>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</si>
  <si>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</si>
  <si>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</si>
  <si>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</si>
  <si>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</si>
  <si>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</si>
  <si>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</si>
  <si>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</si>
  <si>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</si>
  <si>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</si>
  <si>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</si>
  <si>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</si>
  <si>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</si>
  <si>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</si>
  <si>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</si>
  <si>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</si>
  <si>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</si>
  <si>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</si>
  <si>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</si>
  <si>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</si>
  <si>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</si>
  <si>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</si>
  <si>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</si>
  <si>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</si>
  <si>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</si>
  <si>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</si>
  <si>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</si>
  <si>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</si>
  <si>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</si>
  <si>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</si>
  <si>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</si>
  <si>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</si>
  <si>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</si>
  <si>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</si>
  <si>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</si>
  <si>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</si>
  <si>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</si>
  <si>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</si>
  <si>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</si>
  <si>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</si>
  <si>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</si>
  <si>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</si>
  <si>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</si>
  <si>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</si>
  <si>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</si>
  <si>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</si>
  <si>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</si>
  <si>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</si>
  <si>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</si>
  <si>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</si>
  <si>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</si>
  <si>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</si>
  <si>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</si>
  <si>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</si>
  <si>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</si>
  <si>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</si>
  <si>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</si>
  <si>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</si>
  <si>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</si>
  <si>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</si>
  <si>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</si>
  <si>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</si>
  <si>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</si>
  <si>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</si>
  <si>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</si>
  <si>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</si>
  <si>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</si>
  <si>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</si>
  <si>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</si>
  <si>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</si>
  <si>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</si>
  <si>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</si>
  <si>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</si>
  <si>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</si>
  <si>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</si>
  <si>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</si>
  <si>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</si>
  <si>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</si>
  <si>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</si>
  <si>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</si>
  <si>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</si>
  <si>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</si>
  <si>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</si>
  <si>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</si>
  <si>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</si>
  <si>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</si>
  <si>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</si>
  <si>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</si>
  <si>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</si>
  <si>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</si>
  <si>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</si>
  <si>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</si>
  <si>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</si>
  <si>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</si>
  <si>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</si>
  <si>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</si>
  <si>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</si>
  <si>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</si>
  <si>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</si>
  <si>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</si>
  <si>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</si>
  <si>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</si>
  <si>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</si>
  <si>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</si>
  <si>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</si>
  <si>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</si>
  <si>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</si>
  <si>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</si>
  <si>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</si>
  <si>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</si>
  <si>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</si>
  <si>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</si>
  <si>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</si>
  <si>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</si>
  <si>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</si>
  <si>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</si>
  <si>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</si>
  <si>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</si>
  <si>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</si>
  <si>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</si>
  <si>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</si>
  <si>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</si>
  <si>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</si>
  <si>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</si>
  <si>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</si>
  <si>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</si>
  <si>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</si>
  <si>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</si>
  <si>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</si>
  <si>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</si>
  <si>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</si>
  <si>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</si>
  <si>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</si>
  <si>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</si>
  <si>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</si>
  <si>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</si>
  <si>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</si>
  <si>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</si>
  <si>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</si>
  <si>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</si>
  <si>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</si>
  <si>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</si>
  <si>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</si>
  <si>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</si>
  <si>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</si>
  <si>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</si>
  <si>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</si>
  <si>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</si>
  <si>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</si>
  <si>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</si>
  <si>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</si>
  <si>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</si>
  <si>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</si>
  <si>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</si>
  <si>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</si>
  <si>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</si>
  <si>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</si>
  <si>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</si>
  <si>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</si>
  <si>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</si>
  <si>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</si>
  <si>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</si>
  <si>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</si>
  <si>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</si>
  <si>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</si>
  <si>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</si>
  <si>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</si>
  <si>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</si>
  <si>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</si>
  <si>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</si>
  <si>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</si>
  <si>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</si>
  <si>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</si>
  <si>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</si>
  <si>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</si>
  <si>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</si>
  <si>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</si>
  <si>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</si>
  <si>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</si>
  <si>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</si>
  <si>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</si>
  <si>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</si>
  <si>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</si>
  <si>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</si>
  <si>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</si>
  <si>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</si>
  <si>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</si>
  <si>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</si>
  <si>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</si>
  <si>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</si>
  <si>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</si>
  <si>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</si>
  <si>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</si>
  <si>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</si>
  <si>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</si>
  <si>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</si>
  <si>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</si>
  <si>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</si>
  <si>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</si>
  <si>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</si>
  <si>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</si>
  <si>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</si>
  <si>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</si>
  <si>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</si>
  <si>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</si>
  <si>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</si>
  <si>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</si>
  <si>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</si>
  <si>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</si>
  <si>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</si>
  <si>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</si>
  <si>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</si>
  <si>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</si>
  <si>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</si>
  <si>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</si>
  <si>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</si>
  <si>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</si>
  <si>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</si>
  <si>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</si>
  <si>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</si>
  <si>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</si>
  <si>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</si>
  <si>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</si>
  <si>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</si>
  <si>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</si>
  <si>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</si>
  <si>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</si>
  <si>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</si>
  <si>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</si>
  <si>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</si>
  <si>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</si>
  <si>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</si>
  <si>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</si>
  <si>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</si>
  <si>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</si>
  <si>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</si>
  <si>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</si>
  <si>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</si>
  <si>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</si>
  <si>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</si>
  <si>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</si>
  <si>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</si>
  <si>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</si>
  <si>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</si>
  <si>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</si>
  <si>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</si>
  <si>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</si>
  <si>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</si>
  <si>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</si>
  <si>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</si>
  <si>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</si>
  <si>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</si>
  <si>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</si>
  <si>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</si>
  <si>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</si>
  <si>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</si>
  <si>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</si>
  <si>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</si>
  <si>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</si>
  <si>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</si>
  <si>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</si>
  <si>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</si>
  <si>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</si>
  <si>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</si>
  <si>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</si>
  <si>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</si>
  <si>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</si>
  <si>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</si>
  <si>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</si>
  <si>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</si>
  <si>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</si>
  <si>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</si>
  <si>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</si>
  <si>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</si>
  <si>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</si>
  <si>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</si>
  <si>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</si>
  <si>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</si>
  <si>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</si>
  <si>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</si>
  <si>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</si>
  <si>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</si>
  <si>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</si>
  <si>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</si>
  <si>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</si>
  <si>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</si>
  <si>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</si>
  <si>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</si>
  <si>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</si>
  <si>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</si>
  <si>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</si>
  <si>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</si>
  <si>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</si>
  <si>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</si>
  <si>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</si>
  <si>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</si>
  <si>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</si>
  <si>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</si>
  <si>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</si>
  <si>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</si>
  <si>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</si>
  <si>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</si>
  <si>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</si>
  <si>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</si>
  <si>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</si>
  <si>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</si>
  <si>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</si>
  <si>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</si>
  <si>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</si>
  <si>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</si>
  <si>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</si>
  <si>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</si>
  <si>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</si>
  <si>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</si>
  <si>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</si>
  <si>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</si>
  <si>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</si>
  <si>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</si>
  <si>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</si>
  <si>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</si>
  <si>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</si>
  <si>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</si>
  <si>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</si>
  <si>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</si>
  <si>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</si>
  <si>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</si>
  <si>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</si>
  <si>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</si>
  <si>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</si>
  <si>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</si>
  <si>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</si>
  <si>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</si>
  <si>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</si>
  <si>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</si>
  <si>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</si>
  <si>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</si>
  <si>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</si>
  <si>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</si>
  <si>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</si>
  <si>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</si>
  <si>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</si>
  <si>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</si>
  <si>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</si>
  <si>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</si>
  <si>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</si>
  <si>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</si>
  <si>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</si>
  <si>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</si>
  <si>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</si>
  <si>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</si>
  <si>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</si>
  <si>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</si>
  <si>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</si>
  <si>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</si>
  <si>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</si>
  <si>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</si>
  <si>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</si>
  <si>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</si>
  <si>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</si>
  <si>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</si>
  <si>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</si>
  <si>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</si>
  <si>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</si>
  <si>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</si>
  <si>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</si>
  <si>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</si>
  <si>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</si>
  <si>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</si>
  <si>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</si>
  <si>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</si>
  <si>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</si>
  <si>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</si>
  <si>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</si>
  <si>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</si>
  <si>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</si>
  <si>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</si>
  <si>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</si>
  <si>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</si>
  <si>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</si>
  <si>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</si>
  <si>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</si>
  <si>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</si>
  <si>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</si>
  <si>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</si>
  <si>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</si>
  <si>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</si>
  <si>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</si>
  <si>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</si>
  <si>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</si>
  <si>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</si>
  <si>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</si>
  <si>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</si>
  <si>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</si>
  <si>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</si>
  <si>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</si>
  <si>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</si>
  <si>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</si>
  <si>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</si>
  <si>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</si>
  <si>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</si>
  <si>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</si>
  <si>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</si>
  <si>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</si>
  <si>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</si>
  <si>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</si>
  <si>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</si>
  <si>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</si>
  <si>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</si>
  <si>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</si>
  <si>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</si>
  <si>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</si>
  <si>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</si>
  <si>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</si>
  <si>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</si>
  <si>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</si>
  <si>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</si>
  <si>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</si>
  <si>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</si>
  <si>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</si>
  <si>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</si>
  <si>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</si>
  <si>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</si>
  <si>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</si>
  <si>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</si>
  <si>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</si>
  <si>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</si>
  <si>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</si>
  <si>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</si>
  <si>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</si>
  <si>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</si>
  <si>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</si>
  <si>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</si>
  <si>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</si>
  <si>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</si>
  <si>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</si>
  <si>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</si>
  <si>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</si>
  <si>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</si>
  <si>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</si>
  <si>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</si>
  <si>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</si>
  <si>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</si>
  <si>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</si>
  <si>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</si>
  <si>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</si>
  <si>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</si>
  <si>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</si>
  <si>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</si>
  <si>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</si>
  <si>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</si>
  <si>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</si>
  <si>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</si>
  <si>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</si>
  <si>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</si>
  <si>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</si>
  <si>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</si>
  <si>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</si>
  <si>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</si>
  <si>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</si>
  <si>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</si>
  <si>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</si>
  <si>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</si>
  <si>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</si>
  <si>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</si>
  <si>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</si>
  <si>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</si>
  <si>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</si>
  <si>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</si>
  <si>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</si>
  <si>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</si>
  <si>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</si>
  <si>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</si>
  <si>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</si>
  <si>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</si>
  <si>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</si>
  <si>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</si>
  <si>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</si>
  <si>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</si>
  <si>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</si>
  <si>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</si>
  <si>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</si>
  <si>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</si>
  <si>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</si>
  <si>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</si>
  <si>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</si>
  <si>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</si>
  <si>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</si>
  <si>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</si>
  <si>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</si>
  <si>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</si>
  <si>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</si>
  <si>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</si>
  <si>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</si>
  <si>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</si>
  <si>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</si>
  <si>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</si>
  <si>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</si>
  <si>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</si>
  <si>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</si>
  <si>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</si>
  <si>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</si>
  <si>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</si>
  <si>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</si>
  <si>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</si>
  <si>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</si>
  <si>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</si>
  <si>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</si>
  <si>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</si>
  <si>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</si>
  <si>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</si>
  <si>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</si>
  <si>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</si>
  <si>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</si>
  <si>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</si>
  <si>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</si>
  <si>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</si>
  <si>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</si>
  <si>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</si>
  <si>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</si>
  <si>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</si>
  <si>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</si>
  <si>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</si>
  <si>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</si>
  <si>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</si>
  <si>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</si>
  <si>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</si>
  <si>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</si>
  <si>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</si>
  <si>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</si>
  <si>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</si>
  <si>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</si>
  <si>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</si>
  <si>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</si>
  <si>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</si>
  <si>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</si>
  <si>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</si>
  <si>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</si>
  <si>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</si>
  <si>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</si>
  <si>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</si>
  <si>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</si>
  <si>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</si>
  <si>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</si>
  <si>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</si>
  <si>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</si>
  <si>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</si>
  <si>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</si>
  <si>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</si>
  <si>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</si>
  <si>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</si>
  <si>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</si>
  <si>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</si>
  <si>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</si>
  <si>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</si>
  <si>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</si>
  <si>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</si>
  <si>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</si>
  <si>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</si>
  <si>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</si>
  <si>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</si>
  <si>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</si>
  <si>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</si>
  <si>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</si>
  <si>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</si>
  <si>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</si>
  <si>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</si>
  <si>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</si>
  <si>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</si>
  <si>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</si>
  <si>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</si>
  <si>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</si>
  <si>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</si>
  <si>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</si>
  <si>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</si>
  <si>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</si>
  <si>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</si>
  <si>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</si>
  <si>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</si>
  <si>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</si>
  <si>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</si>
  <si>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</si>
  <si>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</si>
  <si>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</si>
  <si>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</si>
  <si>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</si>
  <si>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</si>
  <si>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</si>
  <si>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</si>
  <si>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</si>
  <si>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</si>
  <si>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</si>
  <si>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</si>
  <si>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</si>
  <si>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</si>
  <si>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</si>
  <si>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</si>
  <si>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</si>
  <si>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</si>
  <si>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</si>
  <si>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</si>
  <si>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</si>
  <si>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</si>
  <si>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</si>
  <si>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</si>
  <si>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</si>
  <si>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</si>
  <si>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</si>
  <si>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</si>
  <si>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</si>
  <si>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</si>
  <si>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</si>
  <si>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</si>
  <si>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</si>
  <si>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</si>
  <si>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</si>
  <si>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</si>
  <si>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</si>
  <si>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</si>
  <si>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</si>
  <si>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</si>
  <si>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</si>
  <si>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</si>
  <si>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</si>
  <si>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</si>
  <si>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</si>
  <si>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</si>
  <si>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</si>
  <si>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</si>
  <si>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</si>
  <si>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</si>
  <si>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</si>
  <si>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</si>
  <si>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</si>
  <si>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</si>
  <si>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</si>
  <si>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</si>
  <si>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</si>
  <si>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</si>
  <si>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</si>
  <si>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</si>
  <si>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</si>
  <si>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</si>
  <si>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</si>
  <si>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</si>
  <si>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</si>
  <si>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</si>
  <si>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</si>
  <si>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</si>
  <si>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</si>
  <si>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</si>
  <si>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</si>
  <si>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</si>
  <si>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</si>
  <si>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</si>
  <si>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</si>
  <si>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</si>
  <si>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</si>
  <si>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</si>
  <si>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</si>
  <si>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</si>
  <si>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</si>
  <si>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</si>
  <si>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</si>
  <si>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</si>
  <si>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</si>
  <si>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</si>
  <si>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</si>
  <si>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</si>
  <si>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</si>
  <si>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</si>
  <si>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</si>
  <si>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</si>
  <si>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</si>
  <si>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</si>
  <si>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</si>
  <si>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</si>
  <si>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</si>
  <si>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</si>
  <si>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</si>
  <si>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</si>
  <si>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</si>
  <si>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</si>
  <si>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</si>
  <si>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</si>
  <si>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</si>
  <si>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</si>
  <si>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</si>
  <si>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</si>
  <si>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</si>
  <si>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</si>
  <si>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</si>
  <si>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</si>
  <si>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</si>
  <si>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</si>
  <si>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</si>
  <si>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</si>
  <si>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</si>
  <si>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</si>
  <si>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</si>
  <si>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</si>
  <si>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</si>
  <si>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</si>
  <si>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</si>
  <si>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</si>
  <si>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</si>
  <si>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</si>
  <si>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</si>
  <si>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</si>
  <si>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</si>
  <si>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</si>
  <si>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</si>
  <si>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</si>
  <si>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</si>
  <si>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</si>
  <si>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</si>
  <si>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</si>
  <si>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</si>
  <si>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</si>
  <si>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</si>
  <si>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</si>
  <si>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</si>
  <si>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</si>
  <si>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</si>
  <si>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</si>
  <si>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</si>
  <si>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</si>
  <si>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</si>
  <si>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</si>
  <si>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</si>
  <si>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</si>
  <si>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</si>
  <si>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</si>
  <si>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</si>
  <si>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</si>
  <si>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</si>
  <si>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</si>
  <si>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</si>
  <si>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</si>
  <si>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</si>
  <si>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</si>
  <si>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</si>
  <si>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</si>
  <si>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</si>
  <si>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</si>
  <si>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</si>
  <si>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</si>
  <si>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</si>
  <si>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</si>
  <si>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</si>
  <si>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</si>
  <si>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</si>
  <si>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</si>
  <si>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</si>
  <si>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</si>
  <si>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</si>
  <si>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</si>
  <si>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</si>
  <si>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</si>
  <si>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</si>
  <si>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</si>
  <si>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</si>
  <si>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</si>
  <si>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</si>
  <si>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</si>
  <si>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</si>
  <si>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</si>
  <si>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</si>
  <si>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</si>
  <si>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</si>
  <si>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</si>
  <si>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</si>
  <si>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</si>
  <si>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</si>
  <si>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</si>
  <si>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</si>
  <si>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</si>
  <si>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</si>
  <si>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</si>
  <si>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</si>
  <si>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</si>
  <si>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</si>
  <si>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</si>
  <si>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</si>
  <si>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</si>
  <si>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</si>
  <si>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</si>
  <si>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</si>
  <si>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</si>
  <si>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</si>
  <si>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</si>
  <si>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</si>
  <si>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</si>
  <si>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</si>
  <si>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</si>
  <si>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</si>
  <si>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</si>
  <si>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</si>
  <si>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</si>
  <si>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</si>
  <si>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</si>
  <si>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</si>
  <si>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</si>
  <si>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</si>
  <si>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</si>
  <si>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</si>
  <si>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</si>
  <si>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</si>
  <si>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</si>
  <si>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</si>
  <si>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</si>
  <si>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</si>
  <si>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</si>
  <si>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</si>
  <si>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</si>
  <si>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</si>
  <si>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</si>
  <si>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</si>
  <si>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</si>
  <si>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</si>
  <si>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</si>
  <si>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</si>
  <si>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</si>
  <si>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</si>
  <si>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</si>
  <si>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</si>
  <si>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</si>
  <si>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</si>
  <si>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</si>
  <si>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</si>
  <si>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</si>
  <si>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</si>
  <si>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</si>
  <si>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</si>
  <si>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</si>
  <si>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</si>
  <si>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</si>
  <si>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</si>
  <si>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</si>
  <si>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</si>
  <si>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</si>
  <si>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</si>
  <si>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</si>
  <si>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</si>
  <si>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</si>
  <si>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</si>
  <si>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</si>
  <si>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</si>
  <si>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</si>
  <si>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</si>
  <si>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</si>
  <si>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</si>
  <si>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</si>
  <si>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</si>
  <si>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</si>
  <si>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</si>
  <si>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</si>
  <si>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</si>
  <si>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</si>
  <si>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</si>
  <si>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</si>
  <si>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</si>
  <si>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</si>
  <si>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</si>
  <si>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</si>
  <si>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</si>
  <si>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</si>
  <si>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</si>
  <si>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</si>
  <si>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</si>
  <si>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</si>
  <si>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</si>
  <si>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</si>
  <si>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</si>
  <si>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</si>
  <si>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</si>
  <si>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</si>
  <si>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</si>
  <si>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</si>
  <si>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</si>
  <si>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</si>
  <si>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</si>
  <si>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</si>
  <si>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</si>
  <si>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</si>
  <si>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</si>
  <si>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</si>
  <si>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</si>
  <si>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</si>
  <si>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</si>
  <si>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</si>
  <si>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</si>
  <si>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</si>
  <si>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</si>
  <si>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</si>
  <si>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</si>
  <si>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</si>
  <si>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</si>
  <si>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</si>
  <si>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</si>
  <si>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</si>
  <si>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</si>
  <si>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</si>
  <si>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</si>
  <si>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</si>
  <si>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</si>
  <si>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</si>
  <si>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</si>
  <si>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</si>
  <si>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</si>
  <si>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</si>
  <si>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</si>
  <si>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</si>
  <si>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</si>
  <si>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</si>
  <si>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</si>
  <si>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</si>
  <si>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</si>
  <si>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</si>
  <si>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</si>
  <si>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</si>
  <si>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</si>
  <si>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</si>
  <si>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</si>
  <si>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</si>
  <si>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</si>
  <si>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</si>
  <si>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</si>
  <si>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</si>
  <si>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</si>
  <si>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</si>
  <si>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</si>
  <si>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</si>
  <si>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</si>
  <si>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</si>
  <si>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</si>
  <si>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</si>
  <si>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</si>
  <si>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</si>
  <si>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</si>
  <si>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</si>
  <si>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</si>
  <si>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</si>
  <si>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</si>
  <si>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</si>
  <si>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</si>
  <si>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</si>
  <si>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</si>
  <si>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</si>
  <si>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</si>
  <si>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</si>
  <si>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</si>
  <si>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</si>
  <si>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</si>
  <si>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</si>
  <si>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</si>
  <si>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</si>
  <si>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</si>
  <si>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</si>
  <si>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</si>
  <si>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</si>
  <si>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</si>
  <si>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</si>
  <si>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</si>
  <si>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</si>
  <si>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</si>
  <si>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</si>
  <si>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</si>
  <si>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</si>
  <si>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</si>
  <si>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</si>
  <si>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</si>
  <si>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</si>
  <si>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</si>
  <si>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</si>
  <si>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</si>
  <si>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</si>
  <si>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</si>
  <si>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</si>
  <si>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</si>
  <si>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</si>
  <si>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</si>
  <si>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</si>
  <si>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</si>
  <si>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</si>
  <si>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</si>
  <si>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</si>
  <si>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</si>
  <si>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</si>
  <si>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</si>
  <si>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</si>
  <si>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</si>
  <si>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</si>
  <si>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</si>
  <si>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</si>
  <si>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</si>
  <si>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</si>
  <si>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</si>
  <si>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</si>
  <si>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</si>
  <si>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</si>
  <si>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</si>
  <si>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</si>
  <si>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</si>
  <si>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</si>
  <si>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</si>
  <si>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</si>
  <si>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</si>
  <si>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</si>
  <si>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</si>
  <si>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</si>
  <si>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</si>
  <si>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</si>
  <si>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</si>
  <si>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</si>
  <si>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</si>
  <si>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</si>
  <si>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</si>
  <si>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</si>
  <si>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</si>
  <si>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</si>
  <si>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</si>
  <si>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</si>
  <si>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</si>
  <si>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</si>
  <si>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</si>
  <si>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</si>
  <si>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</si>
  <si>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</si>
  <si>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</si>
  <si>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</si>
  <si>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</si>
  <si>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</si>
  <si>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</si>
  <si>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</si>
  <si>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</si>
  <si>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</si>
  <si>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</si>
  <si>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</si>
  <si>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</si>
  <si>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</si>
  <si>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</si>
  <si>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</si>
  <si>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</si>
  <si>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</si>
  <si>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</si>
  <si>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</si>
  <si>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</si>
  <si>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</si>
  <si>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</si>
  <si>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</si>
  <si>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</si>
  <si>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</si>
  <si>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</si>
  <si>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</si>
  <si>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</si>
  <si>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</si>
  <si>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</si>
  <si>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</si>
  <si>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</si>
  <si>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</si>
  <si>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</si>
  <si>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</si>
  <si>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</si>
  <si>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</si>
  <si>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</si>
  <si>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</si>
  <si>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</si>
  <si>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</si>
  <si>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</si>
  <si>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</si>
  <si>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</si>
  <si>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</si>
  <si>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</si>
  <si>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</si>
  <si>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</si>
  <si>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</si>
  <si>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</si>
  <si>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</si>
  <si>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</si>
  <si>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</si>
  <si>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</si>
  <si>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</si>
  <si>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</si>
  <si>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</si>
  <si>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</si>
  <si>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</si>
  <si>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</si>
  <si>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</si>
  <si>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</si>
  <si>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</si>
  <si>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</si>
  <si>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</si>
  <si>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</si>
  <si>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</si>
  <si>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</si>
  <si>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</si>
  <si>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</si>
  <si>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</si>
  <si>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</si>
  <si>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</si>
  <si>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</si>
  <si>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</si>
  <si>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</si>
  <si>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</si>
  <si>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</si>
  <si>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</si>
  <si>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</si>
  <si>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</si>
  <si>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</si>
  <si>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</si>
  <si>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</si>
  <si>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</si>
  <si>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</si>
  <si>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</si>
  <si>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</si>
  <si>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</si>
  <si>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</si>
  <si>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</si>
  <si>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</si>
  <si>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</si>
  <si>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</si>
  <si>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</si>
  <si>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</si>
  <si>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</si>
  <si>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</si>
  <si>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</si>
  <si>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</si>
  <si>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</si>
  <si>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</si>
  <si>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</si>
  <si>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</si>
  <si>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</si>
  <si>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</si>
  <si>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</si>
  <si>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</si>
  <si>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</si>
  <si>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</si>
  <si>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</si>
  <si>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</si>
  <si>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</si>
  <si>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</si>
  <si>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</si>
  <si>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</si>
  <si>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</si>
  <si>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</si>
  <si>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</si>
  <si>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</si>
  <si>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</si>
  <si>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</si>
  <si>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</si>
  <si>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</si>
  <si>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</si>
  <si>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</si>
  <si>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</si>
  <si>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</si>
  <si>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</si>
  <si>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</si>
  <si>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</si>
  <si>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</si>
  <si>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</si>
  <si>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</si>
  <si>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</si>
  <si>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</si>
  <si>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</si>
  <si>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</si>
  <si>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</si>
  <si>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</si>
  <si>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</si>
  <si>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</si>
  <si>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</si>
  <si>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</si>
  <si>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</si>
  <si>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</si>
  <si>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</si>
  <si>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</si>
  <si>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</si>
  <si>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</si>
  <si>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</si>
  <si>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</si>
  <si>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</si>
  <si>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</si>
  <si>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</si>
  <si>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</si>
  <si>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</si>
  <si>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</si>
  <si>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</si>
  <si>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</si>
  <si>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</si>
  <si>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</si>
  <si>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</si>
  <si>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</si>
  <si>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</si>
  <si>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</si>
  <si>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</si>
  <si>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</si>
  <si>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</si>
  <si>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</si>
  <si>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</si>
  <si>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</si>
  <si>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</si>
  <si>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</si>
  <si>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</si>
  <si>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</si>
  <si>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</si>
  <si>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</si>
  <si>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</si>
  <si>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</si>
  <si>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</si>
  <si>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</si>
  <si>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</si>
  <si>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</si>
  <si>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</si>
  <si>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</si>
  <si>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</si>
  <si>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</si>
  <si>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</si>
  <si>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</si>
  <si>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</si>
  <si>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</si>
  <si>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</si>
  <si>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</si>
  <si>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</si>
  <si>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</si>
  <si>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</si>
  <si>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</si>
  <si>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</si>
  <si>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</si>
  <si>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</si>
  <si>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</si>
  <si>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</si>
  <si>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</si>
  <si>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</si>
  <si>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</si>
  <si>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</si>
  <si>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</si>
  <si>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</si>
  <si>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</si>
  <si>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</si>
  <si>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</si>
  <si>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</si>
  <si>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</si>
  <si>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</si>
  <si>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</si>
  <si>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</si>
  <si>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</si>
  <si>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</si>
  <si>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</si>
  <si>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</si>
  <si>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</si>
  <si>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</si>
  <si>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</si>
  <si>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</si>
  <si>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</si>
  <si>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</si>
  <si>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</si>
  <si>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</si>
  <si>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</si>
  <si>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</si>
  <si>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</si>
  <si>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</si>
  <si>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</si>
  <si>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</si>
  <si>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</si>
  <si>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</si>
  <si>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</si>
  <si>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</si>
  <si>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</si>
  <si>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</si>
  <si>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</si>
  <si>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</si>
  <si>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</si>
  <si>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</si>
  <si>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</si>
  <si>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</si>
  <si>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</si>
  <si>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</si>
  <si>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</si>
  <si>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</si>
  <si>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</si>
  <si>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</si>
  <si>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</si>
  <si>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</si>
  <si>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</si>
  <si>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</si>
  <si>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</si>
  <si>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</si>
  <si>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</si>
  <si>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</si>
  <si>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</si>
  <si>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</si>
  <si>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</si>
  <si>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</si>
  <si>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</si>
  <si>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</si>
  <si>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</si>
  <si>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</si>
  <si>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</si>
  <si>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</si>
  <si>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</si>
  <si>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</si>
  <si>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</si>
  <si>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</si>
  <si>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</si>
  <si>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</si>
  <si>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</si>
  <si>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</si>
  <si>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</si>
  <si>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</si>
  <si>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</si>
  <si>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</si>
  <si>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</si>
  <si>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</si>
  <si>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</si>
  <si>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</si>
  <si>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</si>
  <si>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</si>
  <si>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</si>
  <si>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</si>
  <si>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</si>
  <si>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</si>
  <si>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</si>
  <si>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</si>
  <si>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</si>
  <si>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</si>
  <si>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</si>
  <si>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</si>
  <si>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</si>
  <si>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</si>
  <si>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</si>
  <si>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</si>
  <si>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</si>
  <si>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</si>
  <si>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</si>
  <si>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</si>
  <si>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</si>
  <si>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</si>
  <si>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</si>
  <si>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</si>
  <si>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</si>
  <si>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</si>
  <si>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</si>
  <si>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</si>
  <si>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</si>
  <si>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</si>
  <si>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</si>
  <si>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</si>
  <si>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</si>
  <si>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</si>
  <si>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</si>
  <si>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</si>
  <si>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</si>
  <si>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</si>
  <si>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</si>
  <si>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</si>
  <si>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</si>
  <si>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</si>
  <si>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</si>
  <si>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</si>
  <si>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</si>
  <si>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</si>
  <si>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</si>
  <si>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</si>
  <si>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</si>
  <si>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</si>
  <si>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</si>
  <si>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</si>
  <si>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</si>
  <si>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</si>
  <si>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</si>
  <si>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</si>
  <si>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</si>
  <si>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</si>
  <si>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</si>
  <si>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</si>
  <si>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</si>
  <si>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</si>
  <si>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</si>
  <si>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</si>
  <si>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</si>
  <si>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</si>
  <si>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</si>
  <si>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</si>
  <si>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</si>
  <si>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</si>
  <si>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</si>
  <si>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</si>
  <si>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</si>
  <si>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</si>
  <si>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</si>
  <si>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</si>
  <si>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</si>
  <si>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</si>
  <si>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</si>
  <si>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</si>
  <si>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</si>
  <si>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</si>
  <si>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</si>
  <si>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</si>
  <si>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</si>
  <si>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</si>
  <si>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</si>
  <si>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</si>
  <si>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</si>
  <si>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</si>
  <si>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</si>
  <si>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</si>
  <si>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</si>
  <si>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</si>
  <si>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</si>
  <si>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</si>
  <si>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</si>
  <si>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</si>
  <si>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</si>
  <si>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</si>
  <si>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</si>
  <si>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</si>
  <si>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</si>
  <si>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</si>
  <si>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</si>
  <si>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</si>
  <si>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</si>
  <si>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</si>
  <si>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</si>
  <si>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</si>
  <si>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</si>
  <si>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</si>
  <si>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</si>
  <si>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</si>
  <si>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</si>
  <si>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</si>
  <si>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</si>
  <si>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</si>
  <si>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</si>
  <si>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</si>
  <si>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</si>
  <si>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</si>
  <si>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</si>
  <si>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</si>
  <si>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</si>
  <si>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</si>
  <si>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</si>
  <si>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</si>
  <si>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</si>
  <si>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</si>
  <si>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</si>
  <si>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</si>
  <si>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</si>
  <si>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</si>
  <si>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</si>
  <si>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</si>
  <si>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</si>
  <si>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</si>
  <si>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</si>
  <si>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</si>
  <si>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</si>
  <si>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</si>
  <si>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</si>
  <si>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</si>
  <si>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</si>
  <si>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</si>
  <si>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</si>
  <si>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</si>
  <si>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</si>
  <si>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</si>
  <si>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</si>
  <si>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</si>
  <si>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</si>
  <si>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</si>
  <si>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</si>
  <si>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</si>
  <si>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</si>
  <si>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</si>
  <si>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</si>
  <si>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</si>
  <si>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</si>
  <si>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</si>
  <si>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</si>
  <si>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</si>
  <si>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</si>
  <si>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</si>
  <si>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</si>
  <si>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</si>
  <si>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</si>
  <si>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</si>
  <si>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</si>
  <si>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</si>
  <si>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</si>
  <si>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</si>
  <si>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</si>
  <si>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</si>
  <si>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</si>
  <si>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</si>
  <si>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</si>
  <si>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</si>
  <si>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</si>
  <si>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</si>
  <si>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</si>
  <si>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</si>
  <si>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</si>
  <si>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</si>
  <si>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</si>
  <si>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</si>
  <si>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</si>
  <si>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</si>
  <si>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</si>
  <si>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</si>
  <si>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</si>
  <si>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</si>
  <si>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</si>
  <si>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</si>
  <si>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</si>
  <si>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</si>
  <si>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</si>
  <si>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</si>
  <si>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</si>
  <si>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</si>
  <si>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</si>
  <si>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</si>
  <si>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</si>
  <si>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</si>
  <si>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</si>
  <si>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</si>
  <si>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</si>
  <si>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</si>
  <si>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</si>
  <si>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</si>
  <si>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</si>
  <si>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</si>
  <si>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</si>
  <si>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</si>
  <si>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</si>
  <si>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</si>
  <si>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</si>
  <si>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</si>
  <si>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</si>
  <si>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</si>
  <si>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</si>
  <si>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</si>
  <si>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</si>
  <si>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</si>
  <si>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</si>
  <si>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</si>
  <si>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</si>
  <si>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</si>
  <si>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</si>
  <si>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</si>
  <si>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</si>
  <si>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</si>
  <si>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</si>
  <si>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</si>
  <si>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</si>
  <si>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</si>
  <si>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</si>
  <si>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</si>
  <si>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</si>
  <si>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</si>
  <si>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</si>
  <si>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</si>
  <si>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</si>
  <si>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</si>
  <si>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</si>
  <si>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</si>
  <si>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</si>
  <si>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</si>
  <si>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</si>
  <si>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</si>
  <si>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</si>
  <si>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</si>
  <si>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</si>
  <si>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</si>
  <si>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</si>
  <si>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</si>
  <si>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</si>
  <si>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</si>
  <si>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</si>
  <si>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</si>
  <si>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</si>
  <si>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</si>
  <si>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</si>
  <si>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</si>
  <si>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</si>
  <si>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</si>
  <si>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</si>
  <si>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</si>
  <si>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</si>
  <si>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</si>
  <si>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</si>
  <si>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</si>
  <si>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</si>
  <si>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</si>
  <si>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</si>
  <si>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</si>
  <si>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</si>
  <si>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</si>
  <si>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</si>
  <si>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</si>
  <si>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</si>
  <si>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</si>
  <si>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</si>
  <si>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</si>
  <si>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</si>
  <si>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</si>
  <si>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</si>
  <si>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</si>
  <si>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</si>
  <si>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</si>
  <si>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</si>
  <si>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</si>
  <si>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</si>
  <si>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</si>
  <si>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</si>
  <si>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</si>
  <si>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</si>
  <si>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</si>
  <si>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</si>
  <si>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</si>
  <si>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</si>
  <si>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</si>
  <si>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</si>
  <si>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</si>
  <si>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</si>
  <si>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</si>
  <si>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</si>
  <si>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</si>
  <si>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</si>
  <si>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</si>
  <si>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</si>
  <si>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</si>
  <si>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</si>
  <si>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</si>
  <si>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</si>
  <si>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</si>
  <si>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</si>
  <si>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</si>
  <si>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</si>
  <si>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</si>
  <si>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</si>
  <si>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</si>
  <si>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</si>
  <si>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</si>
  <si>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</si>
  <si>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</si>
  <si>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</si>
  <si>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</si>
  <si>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</si>
  <si>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</si>
  <si>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</si>
  <si>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</si>
  <si>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</si>
  <si>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</si>
  <si>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</si>
  <si>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</si>
  <si>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</si>
  <si>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</si>
  <si>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</si>
  <si>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</si>
  <si>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</si>
  <si>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</si>
  <si>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</si>
  <si>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</si>
  <si>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</si>
  <si>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</si>
  <si>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</si>
  <si>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</si>
  <si>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</si>
  <si>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</si>
  <si>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</si>
  <si>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</si>
  <si>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</si>
  <si>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</si>
  <si>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</si>
  <si>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</si>
  <si>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</si>
  <si>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</si>
  <si>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</si>
  <si>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</si>
  <si>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</si>
  <si>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</si>
  <si>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</si>
  <si>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</si>
  <si>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</si>
  <si>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</si>
  <si>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</si>
  <si>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</si>
  <si>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</si>
  <si>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</si>
  <si>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</si>
  <si>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</si>
  <si>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</si>
  <si>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</si>
  <si>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</si>
  <si>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</si>
  <si>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</si>
  <si>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</si>
  <si>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</si>
  <si>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</si>
  <si>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</si>
  <si>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</si>
  <si>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</si>
  <si>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</si>
  <si>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</si>
  <si>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</si>
  <si>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</si>
  <si>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</si>
  <si>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</si>
  <si>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</si>
  <si>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</si>
  <si>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</si>
  <si>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</si>
  <si>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</si>
  <si>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</si>
  <si>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</si>
  <si>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</si>
  <si>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</si>
  <si>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</si>
  <si>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</si>
  <si>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</si>
  <si>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</si>
  <si>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</si>
  <si>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</si>
  <si>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</si>
  <si>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</si>
  <si>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</si>
  <si>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</si>
  <si>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</si>
  <si>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</si>
  <si>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</si>
  <si>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</si>
  <si>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</si>
  <si>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</si>
  <si>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</si>
  <si>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</si>
  <si>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</si>
  <si>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</si>
  <si>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</si>
  <si>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</si>
  <si>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</si>
  <si>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</si>
  <si>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</si>
  <si>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</si>
  <si>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</si>
  <si>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</si>
  <si>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</si>
  <si>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</si>
  <si>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</si>
  <si>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</si>
  <si>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</si>
  <si>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</si>
  <si>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</si>
  <si>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</si>
  <si>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</si>
  <si>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</si>
  <si>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</si>
  <si>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</si>
  <si>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</si>
  <si>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</si>
  <si>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</si>
  <si>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</si>
  <si>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</si>
  <si>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</si>
  <si>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</si>
  <si>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</si>
  <si>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</si>
  <si>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</si>
  <si>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</si>
  <si>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</si>
  <si>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</si>
  <si>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</si>
  <si>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</si>
  <si>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</si>
  <si>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</si>
  <si>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</si>
  <si>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</si>
  <si>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</si>
  <si>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</si>
  <si>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</si>
  <si>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</si>
  <si>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</si>
  <si>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</si>
  <si>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</si>
  <si>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</si>
  <si>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</si>
  <si>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</si>
  <si>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</si>
  <si>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</si>
  <si>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</si>
  <si>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</si>
  <si>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</si>
  <si>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</si>
  <si>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</si>
  <si>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</si>
  <si>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</si>
  <si>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</si>
  <si>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</si>
  <si>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</si>
  <si>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</si>
  <si>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</si>
  <si>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</si>
  <si>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</si>
  <si>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</si>
  <si>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</si>
  <si>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</si>
  <si>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</si>
  <si>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</si>
  <si>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</si>
  <si>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</si>
  <si>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</si>
  <si>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</si>
  <si>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</si>
  <si>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</si>
  <si>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</si>
  <si>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</si>
  <si>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</si>
  <si>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</si>
  <si>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</si>
  <si>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</si>
  <si>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</si>
  <si>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</si>
  <si>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</si>
  <si>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</si>
  <si>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</si>
  <si>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</si>
  <si>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</si>
  <si>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</si>
  <si>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</si>
  <si>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</si>
  <si>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</si>
  <si>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</si>
  <si>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</si>
  <si>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</si>
  <si>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</si>
  <si>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</si>
  <si>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</si>
  <si>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</si>
  <si>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</si>
  <si>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</si>
  <si>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</si>
  <si>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</si>
  <si>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</si>
  <si>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</si>
  <si>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</si>
  <si>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</si>
  <si>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</si>
  <si>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</si>
  <si>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</si>
  <si>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</si>
  <si>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</si>
  <si>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</si>
  <si>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</si>
  <si>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</si>
  <si>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</si>
  <si>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</si>
  <si>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</si>
  <si>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</si>
  <si>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</si>
  <si>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</si>
  <si>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</si>
  <si>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</si>
  <si>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</si>
  <si>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</si>
  <si>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</si>
  <si>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</si>
  <si>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</si>
  <si>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</si>
  <si>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</si>
  <si>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</si>
  <si>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</si>
  <si>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</si>
  <si>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</si>
  <si>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</si>
  <si>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</si>
  <si>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</si>
  <si>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</si>
  <si>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</si>
  <si>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</si>
  <si>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</si>
  <si>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</si>
  <si>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</si>
  <si>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</si>
  <si>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</si>
  <si>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</si>
  <si>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</si>
  <si>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</si>
  <si>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</si>
  <si>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</si>
  <si>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</si>
  <si>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</si>
  <si>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</si>
  <si>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</si>
  <si>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</si>
  <si>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</si>
  <si>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</si>
  <si>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</si>
  <si>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</si>
  <si>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</si>
  <si>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</si>
  <si>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</si>
  <si>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</si>
  <si>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</si>
  <si>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</si>
  <si>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</si>
  <si>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</si>
  <si>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</si>
  <si>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</si>
  <si>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</si>
  <si>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</si>
  <si>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</si>
  <si>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</si>
  <si>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</si>
  <si>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</si>
  <si>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</si>
  <si>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</si>
  <si>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</si>
  <si>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</si>
  <si>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</si>
  <si>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</si>
  <si>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</si>
  <si>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</si>
  <si>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</si>
  <si>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</si>
  <si>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</si>
  <si>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</si>
  <si>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</si>
  <si>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</si>
  <si>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</si>
  <si>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</si>
  <si>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</si>
  <si>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</si>
  <si>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</si>
  <si>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</si>
  <si>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</si>
  <si>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</si>
  <si>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</si>
  <si>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</si>
  <si>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</si>
  <si>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</si>
  <si>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</si>
  <si>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</si>
  <si>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</si>
  <si>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</si>
  <si>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</si>
  <si>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</si>
  <si>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</si>
  <si>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</si>
  <si>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</si>
  <si>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</si>
  <si>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</si>
  <si>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</si>
  <si>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</si>
  <si>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</si>
  <si>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</si>
  <si>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</si>
  <si>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</si>
  <si>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</si>
  <si>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</si>
  <si>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</si>
  <si>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</si>
  <si>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</si>
  <si>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</si>
  <si>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</si>
  <si>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</si>
  <si>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</si>
  <si>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</si>
  <si>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</si>
  <si>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</si>
  <si>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</si>
  <si>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</si>
  <si>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</si>
  <si>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</si>
  <si>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</si>
  <si>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</si>
  <si>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</si>
  <si>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</si>
  <si>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</si>
  <si>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</si>
  <si>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</si>
  <si>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</si>
  <si>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</si>
  <si>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</si>
  <si>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</si>
  <si>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</si>
  <si>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</si>
  <si>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</si>
  <si>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</si>
  <si>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</si>
  <si>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</si>
  <si>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</si>
  <si>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</si>
  <si>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</si>
  <si>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</si>
  <si>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</si>
  <si>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</si>
  <si>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</si>
  <si>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</si>
  <si>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</si>
  <si>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</si>
  <si>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</si>
  <si>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</si>
  <si>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</si>
  <si>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</si>
  <si>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</si>
  <si>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</si>
  <si>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</si>
  <si>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</si>
  <si>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</si>
  <si>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</si>
  <si>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</si>
  <si>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</si>
  <si>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</si>
  <si>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</si>
  <si>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</si>
  <si>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</si>
  <si>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</si>
  <si>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</si>
  <si>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</si>
  <si>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</si>
  <si>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</si>
  <si>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</si>
  <si>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</si>
  <si>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</si>
  <si>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</si>
  <si>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</si>
  <si>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</si>
  <si>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</si>
  <si>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</si>
  <si>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</si>
  <si>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</si>
  <si>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</si>
  <si>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</si>
  <si>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</si>
  <si>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</si>
  <si>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</si>
  <si>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</si>
  <si>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</si>
  <si>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</si>
  <si>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</si>
  <si>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</si>
  <si>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</si>
  <si>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</si>
  <si>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</si>
  <si>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</si>
  <si>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</si>
  <si>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</si>
  <si>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</si>
  <si>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</si>
  <si>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</si>
  <si>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</si>
  <si>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</si>
  <si>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</si>
  <si>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</si>
  <si>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</si>
  <si>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</si>
  <si>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</si>
  <si>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</si>
  <si>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</si>
  <si>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</si>
  <si>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</si>
  <si>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</si>
  <si>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</si>
  <si>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</si>
  <si>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</si>
  <si>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</si>
  <si>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</si>
  <si>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</si>
  <si>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</si>
  <si>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</si>
  <si>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</si>
  <si>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</si>
  <si>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</si>
  <si>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</si>
  <si>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</si>
  <si>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</si>
  <si>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</si>
  <si>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</si>
  <si>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</si>
  <si>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</si>
  <si>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</si>
  <si>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</si>
  <si>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</si>
  <si>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</si>
  <si>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</si>
  <si>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</si>
  <si>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</si>
  <si>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</si>
  <si>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</si>
  <si>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</si>
  <si>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</si>
  <si>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</si>
  <si>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</si>
  <si>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</si>
  <si>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</si>
  <si>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</si>
  <si>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</si>
  <si>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</si>
  <si>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</si>
  <si>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</si>
  <si>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</si>
  <si>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</si>
  <si>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</si>
  <si>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</si>
  <si>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</si>
  <si>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</si>
  <si>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</si>
  <si>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</si>
  <si>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</si>
  <si>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</si>
  <si>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</si>
  <si>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</si>
  <si>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</si>
  <si>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</si>
  <si>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</si>
  <si>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</si>
  <si>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</si>
  <si>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</si>
  <si>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</si>
  <si>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</si>
  <si>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</si>
  <si>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</si>
  <si>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</si>
  <si>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</si>
  <si>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</si>
  <si>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</si>
  <si>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</si>
  <si>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</si>
  <si>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</si>
  <si>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</si>
  <si>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</si>
  <si>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</si>
  <si>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</si>
  <si>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</si>
  <si>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</si>
  <si>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</si>
  <si>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</si>
  <si>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</si>
  <si>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</si>
  <si>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</si>
  <si>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</si>
  <si>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</si>
  <si>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</si>
  <si>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</si>
  <si>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</si>
  <si>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</si>
  <si>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</si>
  <si>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</si>
  <si>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</si>
  <si>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</si>
  <si>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</si>
  <si>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</si>
  <si>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</si>
  <si>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</si>
  <si>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</si>
  <si>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</si>
  <si>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</si>
  <si>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</si>
  <si>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</si>
  <si>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</si>
  <si>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</si>
  <si>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</si>
  <si>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</si>
  <si>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</si>
  <si>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</si>
  <si>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</si>
  <si>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</si>
  <si>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</si>
  <si>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</si>
  <si>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</si>
  <si>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</si>
  <si>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</si>
  <si>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</si>
  <si>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</si>
  <si>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</si>
  <si>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</si>
  <si>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</si>
  <si>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</si>
  <si>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</si>
  <si>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</si>
  <si>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</si>
  <si>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</si>
  <si>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</si>
  <si>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</si>
  <si>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</si>
  <si>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</si>
  <si>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</si>
  <si>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</si>
  <si>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</si>
  <si>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</si>
  <si>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</si>
  <si>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</si>
  <si>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</si>
  <si>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</si>
  <si>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</si>
  <si>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</si>
  <si>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</si>
  <si>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</si>
  <si>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</si>
  <si>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</si>
  <si>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</si>
  <si>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</si>
  <si>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</si>
  <si>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</si>
  <si>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</si>
  <si>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</si>
  <si>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</si>
  <si>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</si>
  <si>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</si>
  <si>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</si>
  <si>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</si>
  <si>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</si>
  <si>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</si>
  <si>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</si>
  <si>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</si>
  <si>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</si>
  <si>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</si>
  <si>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</si>
  <si>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</si>
  <si>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</si>
  <si>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</si>
  <si>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</si>
  <si>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</si>
  <si>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</si>
  <si>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</si>
  <si>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</si>
  <si>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</si>
  <si>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</si>
  <si>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</si>
  <si>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</si>
  <si>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</si>
  <si>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</si>
  <si>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</si>
  <si>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</si>
  <si>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</si>
  <si>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</si>
  <si>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</si>
  <si>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</si>
  <si>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</si>
  <si>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</si>
  <si>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</si>
  <si>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</si>
  <si>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</si>
  <si>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</si>
  <si>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</si>
  <si>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</si>
  <si>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</si>
  <si>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</si>
  <si>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</si>
  <si>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</si>
  <si>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</si>
  <si>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</si>
  <si>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</si>
  <si>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</si>
  <si>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</si>
  <si>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</si>
  <si>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</si>
  <si>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</si>
  <si>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</si>
  <si>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</si>
  <si>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</si>
  <si>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</si>
  <si>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</si>
  <si>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</si>
  <si>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</si>
  <si>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</si>
  <si>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</si>
  <si>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</si>
  <si>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</si>
  <si>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</si>
  <si>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</si>
  <si>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</si>
  <si>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</si>
  <si>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</si>
  <si>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</si>
  <si>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</si>
  <si>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</si>
  <si>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</si>
  <si>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</si>
  <si>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</si>
  <si>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</si>
  <si>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</si>
  <si>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</si>
  <si>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</si>
  <si>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</si>
  <si>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</si>
  <si>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</si>
  <si>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</si>
  <si>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</si>
  <si>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</si>
  <si>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</si>
  <si>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</si>
  <si>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</si>
  <si>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</si>
  <si>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</si>
  <si>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</si>
  <si>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</si>
  <si>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</si>
  <si>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</si>
  <si>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</si>
  <si>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</si>
  <si>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</si>
  <si>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</si>
  <si>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</si>
  <si>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</si>
  <si>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</si>
  <si>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</si>
  <si>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</si>
  <si>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</si>
  <si>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</si>
  <si>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</si>
  <si>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</si>
  <si>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</si>
  <si>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</si>
  <si>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</si>
  <si>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</si>
  <si>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</si>
  <si>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</si>
  <si>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</si>
  <si>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</si>
  <si>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</si>
  <si>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</si>
  <si>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</si>
  <si>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</si>
  <si>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</si>
  <si>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</si>
  <si>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</si>
  <si>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</si>
  <si>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</si>
  <si>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</si>
  <si>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</si>
  <si>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</si>
  <si>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</si>
  <si>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</si>
  <si>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</si>
  <si>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</si>
  <si>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</si>
  <si>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</si>
  <si>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</si>
  <si>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</si>
  <si>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</si>
  <si>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</si>
  <si>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</si>
  <si>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</si>
  <si>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</si>
  <si>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</si>
  <si>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</si>
  <si>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</si>
  <si>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</si>
  <si>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</si>
  <si>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</si>
  <si>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</si>
  <si>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</si>
  <si>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</si>
  <si>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</si>
  <si>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</si>
  <si>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</si>
  <si>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</si>
  <si>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</si>
  <si>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</si>
  <si>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</si>
  <si>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</si>
  <si>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</si>
  <si>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</si>
  <si>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</si>
  <si>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</si>
  <si>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</si>
  <si>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</si>
  <si>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</si>
  <si>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</si>
  <si>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</si>
  <si>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</si>
  <si>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</si>
  <si>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</si>
  <si>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</si>
  <si>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</si>
  <si>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</si>
  <si>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</si>
  <si>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</si>
  <si>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</si>
  <si>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</si>
  <si>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</si>
  <si>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</si>
  <si>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</si>
  <si>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</si>
  <si>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</si>
  <si>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</si>
  <si>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</si>
  <si>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</si>
  <si>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</si>
  <si>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</si>
  <si>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</si>
  <si>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</si>
  <si>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</si>
  <si>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</si>
  <si>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</si>
  <si>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</si>
  <si>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</si>
  <si>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</si>
  <si>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</si>
  <si>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</si>
  <si>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</si>
  <si>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</si>
  <si>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</si>
  <si>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</si>
  <si>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</si>
  <si>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</si>
  <si>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</si>
  <si>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</si>
  <si>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</si>
  <si>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</si>
  <si>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</si>
  <si>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</si>
  <si>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</si>
  <si>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</si>
  <si>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</si>
  <si>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</si>
  <si>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</si>
  <si>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</si>
  <si>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</si>
  <si>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</si>
  <si>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</si>
  <si>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</si>
  <si>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</si>
  <si>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</si>
  <si>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</si>
  <si>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</si>
  <si>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</si>
  <si>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</si>
  <si>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</si>
  <si>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</si>
  <si>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</si>
  <si>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</si>
  <si>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</si>
  <si>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</si>
  <si>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</si>
  <si>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</si>
  <si>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</si>
  <si>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</si>
  <si>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</si>
  <si>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</si>
  <si>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</si>
  <si>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</si>
  <si>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</si>
  <si>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</si>
  <si>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</si>
  <si>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</si>
  <si>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</si>
  <si>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</si>
  <si>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</si>
  <si>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</si>
  <si>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</si>
  <si>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</si>
  <si>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</si>
  <si>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</si>
  <si>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</si>
  <si>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</si>
  <si>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</si>
  <si>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</si>
  <si>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</si>
  <si>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</si>
  <si>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</si>
  <si>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</si>
  <si>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</si>
  <si>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</si>
  <si>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</si>
  <si>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</si>
  <si>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</si>
  <si>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</si>
  <si>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</si>
  <si>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</si>
  <si>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</si>
  <si>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</si>
  <si>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</si>
  <si>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</si>
  <si>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</si>
  <si>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</si>
  <si>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</si>
  <si>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</si>
  <si>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</si>
  <si>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</si>
  <si>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</si>
  <si>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</si>
  <si>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</si>
  <si>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</si>
  <si>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</si>
  <si>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</si>
  <si>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</si>
  <si>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</si>
  <si>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</si>
  <si>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</si>
  <si>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</si>
  <si>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</si>
  <si>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</si>
  <si>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</si>
  <si>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</si>
  <si>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</si>
  <si>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</si>
  <si>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</si>
  <si>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</si>
  <si>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</si>
  <si>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</si>
  <si>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</si>
  <si>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</si>
  <si>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</si>
  <si>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</si>
  <si>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</si>
  <si>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</si>
  <si>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</si>
  <si>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</si>
  <si>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</si>
  <si>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</si>
  <si>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</si>
  <si>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</si>
  <si>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</si>
  <si>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</si>
  <si>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</si>
  <si>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</si>
  <si>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</si>
  <si>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</si>
  <si>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</si>
  <si>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</si>
  <si>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</si>
  <si>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</si>
  <si>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</si>
  <si>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</si>
  <si>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</si>
  <si>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</si>
  <si>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</si>
  <si>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</si>
  <si>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</si>
  <si>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</si>
  <si>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</si>
  <si>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</si>
  <si>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</si>
  <si>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</si>
  <si>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</si>
  <si>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</si>
  <si>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</si>
  <si>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</si>
  <si>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</si>
  <si>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</si>
  <si>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</si>
  <si>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</si>
  <si>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</si>
  <si>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</si>
  <si>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</si>
  <si>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</si>
  <si>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</si>
  <si>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</si>
  <si>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</si>
  <si>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</si>
  <si>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</si>
  <si>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</si>
  <si>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</si>
  <si>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</si>
  <si>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</si>
  <si>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</si>
  <si>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</si>
  <si>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</si>
  <si>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</si>
  <si>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</si>
  <si>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</si>
  <si>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</si>
  <si>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</si>
  <si>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</si>
  <si>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</si>
  <si>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</si>
  <si>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</si>
  <si>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</si>
  <si>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</si>
  <si>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</si>
  <si>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</si>
  <si>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</si>
  <si>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</si>
  <si>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</si>
  <si>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</si>
  <si>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</si>
  <si>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</si>
  <si>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</si>
  <si>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</si>
  <si>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</si>
  <si>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</si>
  <si>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</si>
  <si>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</si>
  <si>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</si>
  <si>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</si>
  <si>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</si>
  <si>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</si>
  <si>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</si>
  <si>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</si>
  <si>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</si>
  <si>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</si>
  <si>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</si>
  <si>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</si>
  <si>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</si>
  <si>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</si>
  <si>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</si>
  <si>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</si>
  <si>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</si>
  <si>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</si>
  <si>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</si>
  <si>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</si>
  <si>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</si>
  <si>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</si>
  <si>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</si>
  <si>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</si>
  <si>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</si>
  <si>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</si>
  <si>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</si>
  <si>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</si>
  <si>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</si>
  <si>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</si>
  <si>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</si>
  <si>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</si>
  <si>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</si>
  <si>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</si>
  <si>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</si>
  <si>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</si>
  <si>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</si>
  <si>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</si>
  <si>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</si>
  <si>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</si>
  <si>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</si>
  <si>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</si>
  <si>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</si>
  <si>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</si>
  <si>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</si>
  <si>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</si>
  <si>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</si>
  <si>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</si>
  <si>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</si>
  <si>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</si>
  <si>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</si>
  <si>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</si>
  <si>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</si>
  <si>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</si>
  <si>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</si>
  <si>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</si>
  <si>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</si>
  <si>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</si>
  <si>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</si>
  <si>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</si>
  <si>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</si>
  <si>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</si>
  <si>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</si>
  <si>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</si>
  <si>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</si>
  <si>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</si>
  <si>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</si>
  <si>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</si>
  <si>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</si>
  <si>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</si>
  <si>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</si>
  <si>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</si>
  <si>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</si>
  <si>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</si>
  <si>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</si>
  <si>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</si>
  <si>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</si>
  <si>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</si>
  <si>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</si>
  <si>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</si>
  <si>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</si>
  <si>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</si>
  <si>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</si>
  <si>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</si>
  <si>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</si>
  <si>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</si>
  <si>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</si>
  <si>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</si>
  <si>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</si>
  <si>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</si>
  <si>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</si>
  <si>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</si>
  <si>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</si>
  <si>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</si>
  <si>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</si>
  <si>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</si>
  <si>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</si>
  <si>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</si>
  <si>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</si>
  <si>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</si>
  <si>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</si>
  <si>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</si>
  <si>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</si>
  <si>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</si>
  <si>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</si>
  <si>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</si>
  <si>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</si>
  <si>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</si>
  <si>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</si>
  <si>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</si>
  <si>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</si>
  <si>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</si>
  <si>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</si>
  <si>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</si>
  <si>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</si>
  <si>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</si>
  <si>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</si>
  <si>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</si>
  <si>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</si>
  <si>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</si>
  <si>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</si>
  <si>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</si>
  <si>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</si>
  <si>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</si>
  <si>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</si>
  <si>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</si>
  <si>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</si>
  <si>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</si>
  <si>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</si>
  <si>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</si>
  <si>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</si>
  <si>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</si>
  <si>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</si>
  <si>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</si>
  <si>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</si>
  <si>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</si>
  <si>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</si>
  <si>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</si>
  <si>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</si>
  <si>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</si>
  <si>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</si>
  <si>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</si>
  <si>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</si>
  <si>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</si>
  <si>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</si>
  <si>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</si>
  <si>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</si>
  <si>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</si>
  <si>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</si>
  <si>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</si>
  <si>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</si>
  <si>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</si>
  <si>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</si>
  <si>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</si>
  <si>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</si>
  <si>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</si>
  <si>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</si>
  <si>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</si>
  <si>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</si>
  <si>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</si>
  <si>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</si>
  <si>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</si>
  <si>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</si>
  <si>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</si>
  <si>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</si>
  <si>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</si>
  <si>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</si>
  <si>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</si>
  <si>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</si>
  <si>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</si>
  <si>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</si>
  <si>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</si>
  <si>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</si>
  <si>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</si>
  <si>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</si>
  <si>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</si>
  <si>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</si>
  <si>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</si>
  <si>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</si>
  <si>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</si>
  <si>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</si>
  <si>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</si>
  <si>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</si>
  <si>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</si>
  <si>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</si>
  <si>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</si>
  <si>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</si>
  <si>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</si>
  <si>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</si>
  <si>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</si>
  <si>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</si>
  <si>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</si>
  <si>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</si>
  <si>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</si>
  <si>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</si>
  <si>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</si>
  <si>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</si>
  <si>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</si>
  <si>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</si>
  <si>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</si>
  <si>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</si>
  <si>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</si>
  <si>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</si>
  <si>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</si>
  <si>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</si>
  <si>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</si>
  <si>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</si>
  <si>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</si>
  <si>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</si>
  <si>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</si>
  <si>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</si>
  <si>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</si>
  <si>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</si>
  <si>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</si>
  <si>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</si>
  <si>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</si>
  <si>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</si>
  <si>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</si>
  <si>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</si>
  <si>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</si>
  <si>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</si>
  <si>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</si>
  <si>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</si>
  <si>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</si>
  <si>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</si>
  <si>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</si>
  <si>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</si>
  <si>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</si>
  <si>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</si>
  <si>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</si>
  <si>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</si>
  <si>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</si>
  <si>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</si>
  <si>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</si>
  <si>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</si>
  <si>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</si>
  <si>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</si>
  <si>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</si>
  <si>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</si>
  <si>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</si>
  <si>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</si>
  <si>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</si>
  <si>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</si>
  <si>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</si>
  <si>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</si>
  <si>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</si>
  <si>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</si>
  <si>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</si>
  <si>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</si>
  <si>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</si>
  <si>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</si>
  <si>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</si>
  <si>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</si>
  <si>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</si>
  <si>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</si>
  <si>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</si>
  <si>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</si>
  <si>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</si>
  <si>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</si>
  <si>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</si>
  <si>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</si>
  <si>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</si>
  <si>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</si>
  <si>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</si>
  <si>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</si>
  <si>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</si>
  <si>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</si>
  <si>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</si>
  <si>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</si>
  <si>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</si>
  <si>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</si>
  <si>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</si>
  <si>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</si>
  <si>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</si>
  <si>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</si>
  <si>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</si>
  <si>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</si>
  <si>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</si>
  <si>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</si>
  <si>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</si>
  <si>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</si>
  <si>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</si>
  <si>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</si>
  <si>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</si>
  <si>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</si>
  <si>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</si>
  <si>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</si>
  <si>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</si>
  <si>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</si>
  <si>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</si>
  <si>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</si>
  <si>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</si>
  <si>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</si>
  <si>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</si>
  <si>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</si>
  <si>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</si>
  <si>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</si>
  <si>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</si>
  <si>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</si>
  <si>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</si>
  <si>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</si>
  <si>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</si>
  <si>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</si>
  <si>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</si>
  <si>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</si>
  <si>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</si>
  <si>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</si>
  <si>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</si>
  <si>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</si>
  <si>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</si>
  <si>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</si>
  <si>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</si>
  <si>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</si>
  <si>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</si>
  <si>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</si>
  <si>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</si>
  <si>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</si>
  <si>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</si>
  <si>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</si>
  <si>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</si>
  <si>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</si>
  <si>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</si>
  <si>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</si>
  <si>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</si>
  <si>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</si>
  <si>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</si>
  <si>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</si>
  <si>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</si>
  <si>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</si>
  <si>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</si>
  <si>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</si>
  <si>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</si>
  <si>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</si>
  <si>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</si>
  <si>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</si>
  <si>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</si>
  <si>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</si>
  <si>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</si>
  <si>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</si>
  <si>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</si>
  <si>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</si>
  <si>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</si>
  <si>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</si>
  <si>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</si>
  <si>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</si>
  <si>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</si>
  <si>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</si>
  <si>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</si>
  <si>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</si>
  <si>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</si>
  <si>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</si>
  <si>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</si>
  <si>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</si>
  <si>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</si>
  <si>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</si>
  <si>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</si>
  <si>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</si>
  <si>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</si>
  <si>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</si>
  <si>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</si>
  <si>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</si>
  <si>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</si>
  <si>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</si>
  <si>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</si>
  <si>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</si>
  <si>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</si>
  <si>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</si>
  <si>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</si>
  <si>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</si>
  <si>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</si>
  <si>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</si>
  <si>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</si>
  <si>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</si>
  <si>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</si>
  <si>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</si>
  <si>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</si>
  <si>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</si>
  <si>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</si>
  <si>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</si>
  <si>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</si>
  <si>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</si>
  <si>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</si>
  <si>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</si>
  <si>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</si>
  <si>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</si>
  <si>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</si>
  <si>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</si>
  <si>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</si>
  <si>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</si>
  <si>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</si>
  <si>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</si>
  <si>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</si>
  <si>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</si>
  <si>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</si>
  <si>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</si>
  <si>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</si>
  <si>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</si>
  <si>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</si>
  <si>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</si>
  <si>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</si>
  <si>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</si>
  <si>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</si>
  <si>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</si>
  <si>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</si>
  <si>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</si>
  <si>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</si>
  <si>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</si>
  <si>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</si>
  <si>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</si>
  <si>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</si>
  <si>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</si>
  <si>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</si>
  <si>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</si>
  <si>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</si>
  <si>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</si>
  <si>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</si>
  <si>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</si>
  <si>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</si>
  <si>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</si>
  <si>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</si>
  <si>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</si>
  <si>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</si>
  <si>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</si>
  <si>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</si>
  <si>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</si>
  <si>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</si>
  <si>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</si>
  <si>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</si>
  <si>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</si>
  <si>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</si>
  <si>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</si>
  <si>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</si>
  <si>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</si>
  <si>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</si>
  <si>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</si>
  <si>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</si>
  <si>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</si>
  <si>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</si>
  <si>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</si>
  <si>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</si>
  <si>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</si>
  <si>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</si>
  <si>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</si>
  <si>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</si>
  <si>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</si>
  <si>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</si>
  <si>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</si>
  <si>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</si>
  <si>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</si>
  <si>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</si>
  <si>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</si>
  <si>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</si>
  <si>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</si>
  <si>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</si>
  <si>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</si>
  <si>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</si>
  <si>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</si>
  <si>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</si>
  <si>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</si>
  <si>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</si>
  <si>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</si>
  <si>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</si>
  <si>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</si>
  <si>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</si>
  <si>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</si>
  <si>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</si>
  <si>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</si>
  <si>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</si>
  <si>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</si>
  <si>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</si>
  <si>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</si>
  <si>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</si>
  <si>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</si>
  <si>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</si>
  <si>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</si>
  <si>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</si>
  <si>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</si>
  <si>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</si>
  <si>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</si>
  <si>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</si>
  <si>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</si>
  <si>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</si>
  <si>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</si>
  <si>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</si>
  <si>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</si>
  <si>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</si>
  <si>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</si>
  <si>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</si>
  <si>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</si>
  <si>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</si>
  <si>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</si>
  <si>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</si>
  <si>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</si>
  <si>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</si>
  <si>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</si>
  <si>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</si>
  <si>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</si>
  <si>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</si>
  <si>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</si>
  <si>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</si>
  <si>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</si>
  <si>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</si>
  <si>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</si>
  <si>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</si>
  <si>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</si>
  <si>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</si>
  <si>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</si>
  <si>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</si>
  <si>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</si>
  <si>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</si>
  <si>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</si>
  <si>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</si>
  <si>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</si>
  <si>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</si>
  <si>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</si>
  <si>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</si>
  <si>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</si>
  <si>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</si>
  <si>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</si>
  <si>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</si>
  <si>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</si>
  <si>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</si>
  <si>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</si>
  <si>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</si>
  <si>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</si>
  <si>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</si>
  <si>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</si>
  <si>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</si>
  <si>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</si>
  <si>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</si>
  <si>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</si>
  <si>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</si>
  <si>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</si>
  <si>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</si>
  <si>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</si>
  <si>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</si>
  <si>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</si>
  <si>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</si>
  <si>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</si>
  <si>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</si>
  <si>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</si>
  <si>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</si>
  <si>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</si>
  <si>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</si>
  <si>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</si>
  <si>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</si>
  <si>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</si>
  <si>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</si>
  <si>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</si>
  <si>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</si>
  <si>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</si>
  <si>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</si>
  <si>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</si>
  <si>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</si>
  <si>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</si>
  <si>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</si>
  <si>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</si>
  <si>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</si>
  <si>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</si>
  <si>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</si>
  <si>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</si>
  <si>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</si>
  <si>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</si>
  <si>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</si>
  <si>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</si>
  <si>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</si>
  <si>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</si>
  <si>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</si>
  <si>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</si>
  <si>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</si>
  <si>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</si>
  <si>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</si>
  <si>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</si>
  <si>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</si>
  <si>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</si>
  <si>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</si>
  <si>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</si>
  <si>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</si>
  <si>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</si>
  <si>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</si>
  <si>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</si>
  <si>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</si>
  <si>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</si>
  <si>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</si>
  <si>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</si>
  <si>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</si>
  <si>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</si>
  <si>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</si>
  <si>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</si>
  <si>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</si>
  <si>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</si>
  <si>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</si>
  <si>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</si>
  <si>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</si>
  <si>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</si>
  <si>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</si>
  <si>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</si>
  <si>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</si>
  <si>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</si>
  <si>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</si>
  <si>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</si>
  <si>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</si>
  <si>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</si>
  <si>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</si>
  <si>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</si>
  <si>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</si>
  <si>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</si>
  <si>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</si>
  <si>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</si>
  <si>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</si>
  <si>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</si>
  <si>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</si>
  <si>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</si>
  <si>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</si>
  <si>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</si>
  <si>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</si>
  <si>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</si>
  <si>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</si>
  <si>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</si>
  <si>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</si>
  <si>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</si>
  <si>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</si>
  <si>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</si>
  <si>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</si>
  <si>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</si>
  <si>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</si>
  <si>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</si>
  <si>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</si>
  <si>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</si>
  <si>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</si>
  <si>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</si>
  <si>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</si>
  <si>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</si>
  <si>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</si>
  <si>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</si>
  <si>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</si>
  <si>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</si>
  <si>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</si>
  <si>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</si>
  <si>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</si>
  <si>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</si>
  <si>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</si>
  <si>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</si>
  <si>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</si>
  <si>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</si>
  <si>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</si>
  <si>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</si>
  <si>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</si>
  <si>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</si>
  <si>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</si>
  <si>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</si>
  <si>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</si>
  <si>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</si>
  <si>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</si>
  <si>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</si>
  <si>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</si>
  <si>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</si>
  <si>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</si>
  <si>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</si>
  <si>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</si>
  <si>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</si>
  <si>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</si>
  <si>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</si>
  <si>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</si>
  <si>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</si>
  <si>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</si>
  <si>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</si>
  <si>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</si>
  <si>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</si>
  <si>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</si>
  <si>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</si>
  <si>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</si>
  <si>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</si>
  <si>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</si>
  <si>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</si>
  <si>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</si>
  <si>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</si>
  <si>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</si>
  <si>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</si>
  <si>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</si>
  <si>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</si>
  <si>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</si>
  <si>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</si>
  <si>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</si>
  <si>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</si>
  <si>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</si>
  <si>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</si>
  <si>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</si>
  <si>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</si>
  <si>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</si>
  <si>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</si>
  <si>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</si>
  <si>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</si>
  <si>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</si>
  <si>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</si>
  <si>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</si>
  <si>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</si>
  <si>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</si>
  <si>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</si>
  <si>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</si>
  <si>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</si>
  <si>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</si>
  <si>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</si>
  <si>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</si>
  <si>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</si>
  <si>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</si>
  <si>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</si>
  <si>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</si>
  <si>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</si>
  <si>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</si>
  <si>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</si>
  <si>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</si>
  <si>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</si>
  <si>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</si>
  <si>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</si>
  <si>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</si>
  <si>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</si>
  <si>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</si>
  <si>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</si>
  <si>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</si>
  <si>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</si>
  <si>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</si>
  <si>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</si>
  <si>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</si>
  <si>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</si>
  <si>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</si>
  <si>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</si>
  <si>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</si>
  <si>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</si>
  <si>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</si>
  <si>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</si>
  <si>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</si>
  <si>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</si>
  <si>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</si>
  <si>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</si>
  <si>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</si>
  <si>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</si>
  <si>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</si>
  <si>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</si>
  <si>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</si>
  <si>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</si>
  <si>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</si>
  <si>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</si>
  <si>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</si>
  <si>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</si>
  <si>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</si>
  <si>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</si>
  <si>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</si>
  <si>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</si>
  <si>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</si>
  <si>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</si>
  <si>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</si>
  <si>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</si>
  <si>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</si>
  <si>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</si>
  <si>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</si>
  <si>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</si>
  <si>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</si>
  <si>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</si>
  <si>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</si>
  <si>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</si>
  <si>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</si>
  <si>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</si>
  <si>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</si>
  <si>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</si>
  <si>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</si>
  <si>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</si>
  <si>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</si>
  <si>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</si>
  <si>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</si>
  <si>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</si>
  <si>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</si>
  <si>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</si>
  <si>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</si>
  <si>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</si>
  <si>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</si>
  <si>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</si>
  <si>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</si>
  <si>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</si>
  <si>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</si>
  <si>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</si>
  <si>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</si>
  <si>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</si>
  <si>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</si>
  <si>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</si>
  <si>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</si>
  <si>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</si>
  <si>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</si>
  <si>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</si>
  <si>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</si>
  <si>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</si>
  <si>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</si>
  <si>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</si>
  <si>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</si>
  <si>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</si>
  <si>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</si>
  <si>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</si>
  <si>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</si>
  <si>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</si>
  <si>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</si>
  <si>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</si>
  <si>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</si>
  <si>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</si>
  <si>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</si>
  <si>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</si>
  <si>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</si>
  <si>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</si>
  <si>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</si>
  <si>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</si>
  <si>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</si>
  <si>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</si>
  <si>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</si>
  <si>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</si>
  <si>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</si>
  <si>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</si>
  <si>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</si>
  <si>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</si>
  <si>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</si>
  <si>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</si>
  <si>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</si>
  <si>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</si>
  <si>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</si>
  <si>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</si>
  <si>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</si>
  <si>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</si>
  <si>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</si>
  <si>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</si>
  <si>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</si>
  <si>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</si>
  <si>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</si>
  <si>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</si>
  <si>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</si>
  <si>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</si>
  <si>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</si>
  <si>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</si>
  <si>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</si>
  <si>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</si>
  <si>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</si>
  <si>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</si>
  <si>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</si>
  <si>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</si>
  <si>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</si>
  <si>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</si>
  <si>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</si>
  <si>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</si>
  <si>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</si>
  <si>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</si>
  <si>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</si>
  <si>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</si>
  <si>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</si>
  <si>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</si>
  <si>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</si>
  <si>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</si>
  <si>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</si>
  <si>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</si>
  <si>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</si>
  <si>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</si>
  <si>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</si>
  <si>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</si>
  <si>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</si>
  <si>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</si>
  <si>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</si>
  <si>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</si>
  <si>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</si>
  <si>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</si>
  <si>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</si>
  <si>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</si>
  <si>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</si>
  <si>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</si>
  <si>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</si>
  <si>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</si>
  <si>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</si>
  <si>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</si>
  <si>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</si>
  <si>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</si>
  <si>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</si>
  <si>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</si>
  <si>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</si>
  <si>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</si>
  <si>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</si>
  <si>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</si>
  <si>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</si>
  <si>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</si>
  <si>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</si>
  <si>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</si>
  <si>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</si>
  <si>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</si>
  <si>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</si>
  <si>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</si>
  <si>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</si>
  <si>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</si>
  <si>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</si>
  <si>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</si>
  <si>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</si>
  <si>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</si>
  <si>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</si>
  <si>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</si>
  <si>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</si>
  <si>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</si>
  <si>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</si>
  <si>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</si>
  <si>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</si>
  <si>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</si>
  <si>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</si>
  <si>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</si>
  <si>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</si>
  <si>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</si>
  <si>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</si>
  <si>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</si>
  <si>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</si>
  <si>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</si>
  <si>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</si>
  <si>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</si>
  <si>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</si>
  <si>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</si>
  <si>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</si>
  <si>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</si>
  <si>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</si>
  <si>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</si>
  <si>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</si>
  <si>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</si>
  <si>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</si>
  <si>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</si>
  <si>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</si>
  <si>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</si>
  <si>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</si>
  <si>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</si>
  <si>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</si>
  <si>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</si>
  <si>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</si>
  <si>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</si>
  <si>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</si>
  <si>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</si>
  <si>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</si>
  <si>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</si>
  <si>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</si>
  <si>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</si>
  <si>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</si>
  <si>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</si>
  <si>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</si>
  <si>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</si>
  <si>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</si>
  <si>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</si>
  <si>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</si>
  <si>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</si>
  <si>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</si>
  <si>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</si>
  <si>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</si>
  <si>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</si>
  <si>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</si>
  <si>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</si>
  <si>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</si>
  <si>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</si>
  <si>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</si>
  <si>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</si>
  <si>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</si>
  <si>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</si>
  <si>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</si>
  <si>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</si>
  <si>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</si>
  <si>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</si>
  <si>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</si>
  <si>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</si>
  <si>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</si>
  <si>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</si>
  <si>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</si>
  <si>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</si>
  <si>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</si>
  <si>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</si>
  <si>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</si>
  <si>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</si>
  <si>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</si>
  <si>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</si>
  <si>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</si>
  <si>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</si>
  <si>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</si>
  <si>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</si>
  <si>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</si>
  <si>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</si>
  <si>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</si>
  <si>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</si>
  <si>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</si>
  <si>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</si>
  <si>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</si>
  <si>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</si>
  <si>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</si>
  <si>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</si>
  <si>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</si>
  <si>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</si>
  <si>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</si>
  <si>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</si>
  <si>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</si>
  <si>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</si>
  <si>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</si>
  <si>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</si>
  <si>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</si>
  <si>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</si>
  <si>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</si>
  <si>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</si>
  <si>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</si>
  <si>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</si>
  <si>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</si>
  <si>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</si>
  <si>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</si>
  <si>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</si>
  <si>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</si>
  <si>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</si>
  <si>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</si>
  <si>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</si>
  <si>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</si>
  <si>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</si>
  <si>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</si>
  <si>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</si>
  <si>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</si>
  <si>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</si>
  <si>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</si>
  <si>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</si>
  <si>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</si>
  <si>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</si>
  <si>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</si>
  <si>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</si>
  <si>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</si>
  <si>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</si>
  <si>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</si>
  <si>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</si>
  <si>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</si>
  <si>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</si>
  <si>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</si>
  <si>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</si>
  <si>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</si>
  <si>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</si>
  <si>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</si>
  <si>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</si>
  <si>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</si>
  <si>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</si>
  <si>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</si>
  <si>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</si>
  <si>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</si>
  <si>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</si>
  <si>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</si>
  <si>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</si>
  <si>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</si>
  <si>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</si>
  <si>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</si>
  <si>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</si>
  <si>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</si>
  <si>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</si>
  <si>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</si>
  <si>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</si>
  <si>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</si>
  <si>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</si>
  <si>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</si>
  <si>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</si>
  <si>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</si>
  <si>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</si>
  <si>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</si>
  <si>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</si>
  <si>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</si>
  <si>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</si>
  <si>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</si>
  <si>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</si>
  <si>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</si>
  <si>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</si>
  <si>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</si>
  <si>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</si>
  <si>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</si>
  <si>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</si>
  <si>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</si>
  <si>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</si>
  <si>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</si>
  <si>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</si>
  <si>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</si>
  <si>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</si>
  <si>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</si>
  <si>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</si>
  <si>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</si>
  <si>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</si>
  <si>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</si>
  <si>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</si>
  <si>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</si>
  <si>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</si>
  <si>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</si>
  <si>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</si>
  <si>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</si>
  <si>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</si>
  <si>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</si>
  <si>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</si>
  <si>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</si>
  <si>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</si>
  <si>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</si>
  <si>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</si>
  <si>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</si>
  <si>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</si>
  <si>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</si>
  <si>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</si>
  <si>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</si>
  <si>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</si>
  <si>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</si>
  <si>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</si>
  <si>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</si>
  <si>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</si>
  <si>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</si>
  <si>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</si>
  <si>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</si>
  <si>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</si>
  <si>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</si>
  <si>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</si>
  <si>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</si>
  <si>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</si>
  <si>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</si>
  <si>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</si>
  <si>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</si>
  <si>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</si>
  <si>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</si>
  <si>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</si>
  <si>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</si>
  <si>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</si>
  <si>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</si>
  <si>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</si>
  <si>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</si>
  <si>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</si>
  <si>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</si>
  <si>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</si>
  <si>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</si>
  <si>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</si>
  <si>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</si>
  <si>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</si>
  <si>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</si>
  <si>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</si>
  <si>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</si>
  <si>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</si>
  <si>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</si>
  <si>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</si>
  <si>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</si>
  <si>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</si>
  <si>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</si>
  <si>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</si>
  <si>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</si>
  <si>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</si>
  <si>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</si>
  <si>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</si>
  <si>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</si>
  <si>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</si>
  <si>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</si>
  <si>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</si>
  <si>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</si>
  <si>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</si>
  <si>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</si>
  <si>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</si>
  <si>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</si>
  <si>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</si>
  <si>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</si>
  <si>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</si>
  <si>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</si>
  <si>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</si>
  <si>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</si>
  <si>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</si>
  <si>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</si>
  <si>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</si>
  <si>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</si>
  <si>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</si>
  <si>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</si>
  <si>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</si>
  <si>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</si>
  <si>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</si>
  <si>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</si>
  <si>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</si>
  <si>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</si>
  <si>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</si>
  <si>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</si>
  <si>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</si>
  <si>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</si>
  <si>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</si>
  <si>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</si>
  <si>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</si>
  <si>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</si>
  <si>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</si>
  <si>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</si>
  <si>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</si>
  <si>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</si>
  <si>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</si>
  <si>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</si>
  <si>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</si>
  <si>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</si>
  <si>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</si>
  <si>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</si>
  <si>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</si>
  <si>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</si>
  <si>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</si>
  <si>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</si>
  <si>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</si>
  <si>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</si>
  <si>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</si>
  <si>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</si>
  <si>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</si>
  <si>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</si>
  <si>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</si>
  <si>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</si>
  <si>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</si>
  <si>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</si>
  <si>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</si>
  <si>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</si>
  <si>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</si>
  <si>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</si>
  <si>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</si>
  <si>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</si>
  <si>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</si>
  <si>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</si>
  <si>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</si>
  <si>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</si>
  <si>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</si>
  <si>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</si>
  <si>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</si>
  <si>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</si>
  <si>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</si>
  <si>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</si>
  <si>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</si>
  <si>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</si>
  <si>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</si>
  <si>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</si>
  <si>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</si>
  <si>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</si>
  <si>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</si>
  <si>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</si>
  <si>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</si>
  <si>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</si>
  <si>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</si>
  <si>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</si>
  <si>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</si>
  <si>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</si>
  <si>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</si>
  <si>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</si>
  <si>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</si>
  <si>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</si>
  <si>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</si>
  <si>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</si>
  <si>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</si>
  <si>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</si>
  <si>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</si>
  <si>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</si>
  <si>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</si>
  <si>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</si>
  <si>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</si>
  <si>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</si>
  <si>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</si>
  <si>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</si>
  <si>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</si>
  <si>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</si>
  <si>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</si>
  <si>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</si>
  <si>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</si>
  <si>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</si>
  <si>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</si>
  <si>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</si>
  <si>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</si>
  <si>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</si>
  <si>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</si>
  <si>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</si>
  <si>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</si>
  <si>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</si>
  <si>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</si>
  <si>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</si>
  <si>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</si>
  <si>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</si>
  <si>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</si>
  <si>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</si>
  <si>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</si>
  <si>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</si>
  <si>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</si>
  <si>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</si>
  <si>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</si>
  <si>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</si>
  <si>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</si>
  <si>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</si>
  <si>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</si>
  <si>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</si>
  <si>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</si>
  <si>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</si>
  <si>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</si>
  <si>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</si>
  <si>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</si>
  <si>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</si>
  <si>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</si>
  <si>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</si>
  <si>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</si>
  <si>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</si>
  <si>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</si>
  <si>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</si>
  <si>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</si>
  <si>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</si>
  <si>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</si>
  <si>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</si>
  <si>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</si>
  <si>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</si>
  <si>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</si>
  <si>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</si>
  <si>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</si>
  <si>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</si>
  <si>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</si>
  <si>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</si>
  <si>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</si>
  <si>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</si>
  <si>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</si>
  <si>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</si>
  <si>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</si>
  <si>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</si>
  <si>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</si>
  <si>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</si>
  <si>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</si>
  <si>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</si>
  <si>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</si>
  <si>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</si>
  <si>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</si>
  <si>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</si>
  <si>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</si>
  <si>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</si>
  <si>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</si>
  <si>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</si>
  <si>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</si>
  <si>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</si>
  <si>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</si>
  <si>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</si>
  <si>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</si>
  <si>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</si>
  <si>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</si>
  <si>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</si>
  <si>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</si>
  <si>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</si>
  <si>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</si>
  <si>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</si>
  <si>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</si>
  <si>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</si>
  <si>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</si>
  <si>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</si>
  <si>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</si>
  <si>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</si>
  <si>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</si>
  <si>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</si>
  <si>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</si>
  <si>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</si>
  <si>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</si>
  <si>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</si>
  <si>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</si>
  <si>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</si>
  <si>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</si>
  <si>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</si>
  <si>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</si>
  <si>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</si>
  <si>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</si>
  <si>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</si>
  <si>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</si>
  <si>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</si>
  <si>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</si>
  <si>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</si>
  <si>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</si>
  <si>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</si>
  <si>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</si>
  <si>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</si>
  <si>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</si>
  <si>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</si>
  <si>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</si>
  <si>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</si>
  <si>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</si>
  <si>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</si>
  <si>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</si>
  <si>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</si>
  <si>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</si>
  <si>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</si>
  <si>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</si>
  <si>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</si>
  <si>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</si>
  <si>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</si>
  <si>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</si>
  <si>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</si>
  <si>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</si>
  <si>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</si>
  <si>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</si>
  <si>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</si>
  <si>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</si>
  <si>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</si>
  <si>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</si>
  <si>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</si>
  <si>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</si>
  <si>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</si>
  <si>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</si>
  <si>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</si>
  <si>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</si>
  <si>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</si>
  <si>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</si>
  <si>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</si>
  <si>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</si>
  <si>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</si>
  <si>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</si>
  <si>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</si>
  <si>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</si>
  <si>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</si>
  <si>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</si>
  <si>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</si>
  <si>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</si>
  <si>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</si>
  <si>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</si>
  <si>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</si>
  <si>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</si>
  <si>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</si>
  <si>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</si>
  <si>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</si>
  <si>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</si>
  <si>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</si>
  <si>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</si>
  <si>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</si>
  <si>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</si>
  <si>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</si>
  <si>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</si>
  <si>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</si>
  <si>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</si>
  <si>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</si>
  <si>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</si>
  <si>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</si>
  <si>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</si>
  <si>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</si>
  <si>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</si>
  <si>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</si>
  <si>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</si>
  <si>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</si>
  <si>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</si>
  <si>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</si>
  <si>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</si>
  <si>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</si>
  <si>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</si>
  <si>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</si>
  <si>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</si>
  <si>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</si>
  <si>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</si>
  <si>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</si>
  <si>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</si>
  <si>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</si>
  <si>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</si>
  <si>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</si>
  <si>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</si>
  <si>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</si>
  <si>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</si>
  <si>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</si>
  <si>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</si>
  <si>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</si>
  <si>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</si>
  <si>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</si>
  <si>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</si>
  <si>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</si>
  <si>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</si>
  <si>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</si>
  <si>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</si>
  <si>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</si>
  <si>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</si>
  <si>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</si>
  <si>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</si>
  <si>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</si>
  <si>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</si>
  <si>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</si>
  <si>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</si>
  <si>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</si>
  <si>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</si>
  <si>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</si>
  <si>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</si>
  <si>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</si>
  <si>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</si>
  <si>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</si>
  <si>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</si>
  <si>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</si>
  <si>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</si>
  <si>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</si>
  <si>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</si>
  <si>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</si>
  <si>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</si>
  <si>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</si>
  <si>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</si>
  <si>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</si>
  <si>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</si>
  <si>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</si>
  <si>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</si>
  <si>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</si>
  <si>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</si>
  <si>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</si>
  <si>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</si>
  <si>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</si>
  <si>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</si>
  <si>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</si>
  <si>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</si>
  <si>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</si>
  <si>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</si>
  <si>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</si>
  <si>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</si>
  <si>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</si>
  <si>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</si>
  <si>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</si>
  <si>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</si>
  <si>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</si>
  <si>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</si>
  <si>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</si>
  <si>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</si>
  <si>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</si>
  <si>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</si>
  <si>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</si>
  <si>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</si>
  <si>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</si>
  <si>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</si>
  <si>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</si>
  <si>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</si>
  <si>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</si>
  <si>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</si>
  <si>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</si>
  <si>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</si>
  <si>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</si>
  <si>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</si>
  <si>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</si>
  <si>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</si>
  <si>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</si>
  <si>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</si>
  <si>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</si>
  <si>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</si>
  <si>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</si>
  <si>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</si>
  <si>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</si>
  <si>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</si>
  <si>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</si>
  <si>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</si>
  <si>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</si>
  <si>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</si>
  <si>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</si>
  <si>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</si>
  <si>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</si>
  <si>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</si>
  <si>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</si>
  <si>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</si>
  <si>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</si>
  <si>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</si>
  <si>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</si>
  <si>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</si>
  <si>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</si>
  <si>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</si>
  <si>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</si>
  <si>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</si>
  <si>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</si>
  <si>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</si>
  <si>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</si>
  <si>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</si>
  <si>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</si>
  <si>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</si>
  <si>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</si>
  <si>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</si>
  <si>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</si>
  <si>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</si>
  <si>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</si>
  <si>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</si>
  <si>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</si>
  <si>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</si>
  <si>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</si>
  <si>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</si>
  <si>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</si>
  <si>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</si>
  <si>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</si>
  <si>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</si>
  <si>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</si>
  <si>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</si>
  <si>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</si>
  <si>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</si>
  <si>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</si>
  <si>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</si>
  <si>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</si>
  <si>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</si>
  <si>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</si>
  <si>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</si>
  <si>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</si>
  <si>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</si>
  <si>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</si>
  <si>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</si>
  <si>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</si>
  <si>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</si>
  <si>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</si>
  <si>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</si>
  <si>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</si>
  <si>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</si>
  <si>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</si>
  <si>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</si>
  <si>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</si>
  <si>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</si>
  <si>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</si>
  <si>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</si>
  <si>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</si>
  <si>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</si>
  <si>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</si>
  <si>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</si>
  <si>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</si>
  <si>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</si>
  <si>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</si>
  <si>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</si>
  <si>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</si>
  <si>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</si>
  <si>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</si>
  <si>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</si>
  <si>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</si>
  <si>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</si>
  <si>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</si>
  <si>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</si>
  <si>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</si>
  <si>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</si>
  <si>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</si>
  <si>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</si>
  <si>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</si>
  <si>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</si>
  <si>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</si>
  <si>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</si>
  <si>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</si>
  <si>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</si>
  <si>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</si>
  <si>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</si>
  <si>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</si>
  <si>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</si>
  <si>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</si>
  <si>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</si>
  <si>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</si>
  <si>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</si>
  <si>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</si>
  <si>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</si>
  <si>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</si>
  <si>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</si>
  <si>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</si>
  <si>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</si>
  <si>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</si>
  <si>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</si>
  <si>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</si>
  <si>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</si>
  <si>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</si>
  <si>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</si>
  <si>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</si>
  <si>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</si>
  <si>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</si>
  <si>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</si>
  <si>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</si>
  <si>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</si>
  <si>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</si>
  <si>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</si>
  <si>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</si>
  <si>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</si>
  <si>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</si>
  <si>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</si>
  <si>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</si>
  <si>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</si>
  <si>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</si>
  <si>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</si>
  <si>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</si>
  <si>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</si>
  <si>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</si>
  <si>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</si>
  <si>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</si>
  <si>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</si>
  <si>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</si>
  <si>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</si>
  <si>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</si>
  <si>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</si>
  <si>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</si>
  <si>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</si>
  <si>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</si>
  <si>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</si>
  <si>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</si>
  <si>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</si>
  <si>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</si>
  <si>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</si>
  <si>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</si>
  <si>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</si>
  <si>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</si>
  <si>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</si>
  <si>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</si>
  <si>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</si>
  <si>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</si>
  <si>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</si>
  <si>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</si>
  <si>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</si>
  <si>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</si>
  <si>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</si>
  <si>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</si>
  <si>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</si>
  <si>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</si>
  <si>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</si>
  <si>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</si>
  <si>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</si>
  <si>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</si>
  <si>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</si>
  <si>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</si>
  <si>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</si>
  <si>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</si>
  <si>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</si>
  <si>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</si>
  <si>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</si>
  <si>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</si>
  <si>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</si>
  <si>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</si>
  <si>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</si>
  <si>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</si>
  <si>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</si>
  <si>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</si>
  <si>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</si>
  <si>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</si>
  <si>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</si>
  <si>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</si>
  <si>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</si>
  <si>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</si>
  <si>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</si>
  <si>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</si>
  <si>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</si>
  <si>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</si>
  <si>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</si>
  <si>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</si>
  <si>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</si>
  <si>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</si>
  <si>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</si>
  <si>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</si>
  <si>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</si>
  <si>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</si>
  <si>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</si>
  <si>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</si>
  <si>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</si>
  <si>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</si>
  <si>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</si>
  <si>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</si>
  <si>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</si>
  <si>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</si>
  <si>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</si>
  <si>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</si>
  <si>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</si>
  <si>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</si>
  <si>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</si>
  <si>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</si>
  <si>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</si>
  <si>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</si>
  <si>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</si>
  <si>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</si>
  <si>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</si>
  <si>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</si>
  <si>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</si>
  <si>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</si>
  <si>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</si>
  <si>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</si>
  <si>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</si>
  <si>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</si>
  <si>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</si>
  <si>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</si>
  <si>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</si>
  <si>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</si>
  <si>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</si>
  <si>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</si>
  <si>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</si>
  <si>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</si>
  <si>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</si>
  <si>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</si>
  <si>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</si>
  <si>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</si>
  <si>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</si>
  <si>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</si>
  <si>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</si>
  <si>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</si>
  <si>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</si>
  <si>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</si>
  <si>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</si>
  <si>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</si>
  <si>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</si>
  <si>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</si>
  <si>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</si>
  <si>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</si>
  <si>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</si>
  <si>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</si>
  <si>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</si>
  <si>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</si>
  <si>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</si>
  <si>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</si>
  <si>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</si>
  <si>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</si>
  <si>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</si>
  <si>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</si>
  <si>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</si>
  <si>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</si>
  <si>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</si>
  <si>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</si>
  <si>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</si>
  <si>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</si>
  <si>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</si>
  <si>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</si>
  <si>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</si>
  <si>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</si>
  <si>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</si>
  <si>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</si>
  <si>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</si>
  <si>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</si>
  <si>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</si>
  <si>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</si>
  <si>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</si>
  <si>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</si>
  <si>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</si>
  <si>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</si>
  <si>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</si>
  <si>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</si>
  <si>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</si>
  <si>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</si>
  <si>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</si>
  <si>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</si>
  <si>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</si>
  <si>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</si>
  <si>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</si>
  <si>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</si>
  <si>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</si>
  <si>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</si>
  <si>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</si>
  <si>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</si>
  <si>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</si>
  <si>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</si>
  <si>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</si>
  <si>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</si>
  <si>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</si>
  <si>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</si>
  <si>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</si>
  <si>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</si>
  <si>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</si>
  <si>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</si>
  <si>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</si>
  <si>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</si>
  <si>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</si>
  <si>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</si>
  <si>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</si>
  <si>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</si>
  <si>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</si>
  <si>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</si>
  <si>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</si>
  <si>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</si>
  <si>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</si>
  <si>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</si>
  <si>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</si>
  <si>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</si>
  <si>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</si>
  <si>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</si>
  <si>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</si>
  <si>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</si>
  <si>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</si>
  <si>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</si>
  <si>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</si>
  <si>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</si>
  <si>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</si>
  <si>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</si>
  <si>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</si>
  <si>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</si>
  <si>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</si>
  <si>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</si>
  <si>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</si>
  <si>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</si>
  <si>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</si>
  <si>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</si>
  <si>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</si>
  <si>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</si>
  <si>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</si>
  <si>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</si>
  <si>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</si>
  <si>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</si>
  <si>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</si>
  <si>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</si>
  <si>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</si>
  <si>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</si>
  <si>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</si>
  <si>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</si>
  <si>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</si>
  <si>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</si>
  <si>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</si>
  <si>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</si>
  <si>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</si>
  <si>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</si>
  <si>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</si>
  <si>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</si>
  <si>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</si>
  <si>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</si>
  <si>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</si>
  <si>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</si>
  <si>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</si>
  <si>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</si>
  <si>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</si>
  <si>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</si>
  <si>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</si>
  <si>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</si>
  <si>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</si>
  <si>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</si>
  <si>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</si>
  <si>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</si>
  <si>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</si>
  <si>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</si>
  <si>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</si>
  <si>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</si>
  <si>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</si>
  <si>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</si>
  <si>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</si>
  <si>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</si>
  <si>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</si>
  <si>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</si>
  <si>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</si>
  <si>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</si>
  <si>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</si>
  <si>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</si>
  <si>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</si>
  <si>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</si>
  <si>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</si>
  <si>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</si>
  <si>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</si>
  <si>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</si>
  <si>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</si>
  <si>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</si>
  <si>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</si>
  <si>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</si>
  <si>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</si>
  <si>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</si>
  <si>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</si>
  <si>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</si>
  <si>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</si>
  <si>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</si>
  <si>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</si>
  <si>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</si>
  <si>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</si>
  <si>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</si>
  <si>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</si>
  <si>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</si>
  <si>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</si>
  <si>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</si>
  <si>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</si>
  <si>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</si>
  <si>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</si>
  <si>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</si>
  <si>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</si>
  <si>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</si>
  <si>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</si>
  <si>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</si>
  <si>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</si>
  <si>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</si>
  <si>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</si>
  <si>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</si>
  <si>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</si>
  <si>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</si>
  <si>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</si>
  <si>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</si>
  <si>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</si>
  <si>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</si>
  <si>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</si>
  <si>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</si>
  <si>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</si>
  <si>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</si>
  <si>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</si>
  <si>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</si>
  <si>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</si>
  <si>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</si>
  <si>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</si>
  <si>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</si>
  <si>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</si>
  <si>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</si>
  <si>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</si>
  <si>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</si>
  <si>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</si>
  <si>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</si>
  <si>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</si>
  <si>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</si>
  <si>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</si>
  <si>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</si>
  <si>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</si>
  <si>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</si>
  <si>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</si>
  <si>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</si>
  <si>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</si>
  <si>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</si>
  <si>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</si>
  <si>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</si>
  <si>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</si>
  <si>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</si>
  <si>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</si>
  <si>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</si>
  <si>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</si>
  <si>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</si>
  <si>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</si>
  <si>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</si>
  <si>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</si>
  <si>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</si>
  <si>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</si>
  <si>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</si>
  <si>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</si>
  <si>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</si>
  <si>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</si>
  <si>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</si>
  <si>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</si>
  <si>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</si>
  <si>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</si>
  <si>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</si>
  <si>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</si>
  <si>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</si>
  <si>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</si>
  <si>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</si>
  <si>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</si>
  <si>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</si>
  <si>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</si>
  <si>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</si>
  <si>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</si>
  <si>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</si>
  <si>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</si>
  <si>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</si>
  <si>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</si>
  <si>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</si>
  <si>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</si>
  <si>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</si>
  <si>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</si>
  <si>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</si>
  <si>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</si>
  <si>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</si>
  <si>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</si>
  <si>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</si>
  <si>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</si>
  <si>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</si>
  <si>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</si>
  <si>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</si>
  <si>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</si>
  <si>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</si>
  <si>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</si>
  <si>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</si>
  <si>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</si>
  <si>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</si>
  <si>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</si>
  <si>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</si>
  <si>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</si>
  <si>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</si>
  <si>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</si>
  <si>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</si>
  <si>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</si>
  <si>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</si>
  <si>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</si>
  <si>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</si>
  <si>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</si>
  <si>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</si>
  <si>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</si>
  <si>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</si>
  <si>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</si>
  <si>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</si>
  <si>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</si>
  <si>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</si>
  <si>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</si>
  <si>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</si>
  <si>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</si>
  <si>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</si>
  <si>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</si>
  <si>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</si>
  <si>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</si>
  <si>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</si>
  <si>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</si>
  <si>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</si>
  <si>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</si>
  <si>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</si>
  <si>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</si>
  <si>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</si>
  <si>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</si>
  <si>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</si>
  <si>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</si>
  <si>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</si>
  <si>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</si>
  <si>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</si>
  <si>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</si>
  <si>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</si>
  <si>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</si>
  <si>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</si>
  <si>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</si>
  <si>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</si>
  <si>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</si>
  <si>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</si>
  <si>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</si>
  <si>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</si>
  <si>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</si>
  <si>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</si>
  <si>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</si>
  <si>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</si>
  <si>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</si>
  <si>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</si>
  <si>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</si>
  <si>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</si>
  <si>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</si>
  <si>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</si>
  <si>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</si>
  <si>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</si>
  <si>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</si>
  <si>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</si>
  <si>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</si>
  <si>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</si>
  <si>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</si>
  <si>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</si>
  <si>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</si>
  <si>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</si>
  <si>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</si>
  <si>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</si>
  <si>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</si>
  <si>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</si>
  <si>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</si>
  <si>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</si>
  <si>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</si>
  <si>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</si>
  <si>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</si>
  <si>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</si>
  <si>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</si>
  <si>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</si>
  <si>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</si>
  <si>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</si>
  <si>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</si>
  <si>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</si>
  <si>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</si>
  <si>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</si>
  <si>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</si>
  <si>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</si>
  <si>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</si>
  <si>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</si>
  <si>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</si>
  <si>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</si>
  <si>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</si>
  <si>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</si>
  <si>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</si>
  <si>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</si>
  <si>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</si>
  <si>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</si>
  <si>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</si>
  <si>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</si>
  <si>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</si>
  <si>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</si>
  <si>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</si>
  <si>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</si>
  <si>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</si>
  <si>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</si>
  <si>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</si>
  <si>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</si>
  <si>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</si>
  <si>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</si>
  <si>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</si>
  <si>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</si>
  <si>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</si>
  <si>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</si>
  <si>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</si>
  <si>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</si>
  <si>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</si>
  <si>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</si>
  <si>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</si>
  <si>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</si>
  <si>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</si>
  <si>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</si>
  <si>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</si>
  <si>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</si>
  <si>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</si>
  <si>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</si>
  <si>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</si>
  <si>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</si>
  <si>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</si>
  <si>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</si>
  <si>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</si>
  <si>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</si>
  <si>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</si>
  <si>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</si>
  <si>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</si>
  <si>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</si>
  <si>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</si>
  <si>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</si>
  <si>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</si>
  <si>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</si>
  <si>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</si>
  <si>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</si>
  <si>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</si>
  <si>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</si>
  <si>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</si>
  <si>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</si>
  <si>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</si>
  <si>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</si>
  <si>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</si>
  <si>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</si>
  <si>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</si>
  <si>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</si>
  <si>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</si>
  <si>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</si>
  <si>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</si>
  <si>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</si>
  <si>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</si>
  <si>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</si>
  <si>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</si>
  <si>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</si>
  <si>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</si>
  <si>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</si>
  <si>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</si>
  <si>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</si>
  <si>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</si>
  <si>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</si>
  <si>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</si>
  <si>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</si>
  <si>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</si>
  <si>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</si>
  <si>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</si>
  <si>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</si>
  <si>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</si>
  <si>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</si>
  <si>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</si>
  <si>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</si>
  <si>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</si>
  <si>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</si>
  <si>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</si>
  <si>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</si>
  <si>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</si>
  <si>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</si>
  <si>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</si>
  <si>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</si>
  <si>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</si>
  <si>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</si>
  <si>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</si>
  <si>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</si>
  <si>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</si>
  <si>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</si>
  <si>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</si>
  <si>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</si>
  <si>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</si>
  <si>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</si>
  <si>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</si>
  <si>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</si>
  <si>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</si>
  <si>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</si>
  <si>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</si>
  <si>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</si>
  <si>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</si>
  <si>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</si>
  <si>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</si>
  <si>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</si>
  <si>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</si>
  <si>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</si>
  <si>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</si>
  <si>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</si>
  <si>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</si>
  <si>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</si>
  <si>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</si>
  <si>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</si>
  <si>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</si>
  <si>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</si>
  <si>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</si>
  <si>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</si>
  <si>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</si>
  <si>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</si>
  <si>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</si>
  <si>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</si>
  <si>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</si>
  <si>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</si>
  <si>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</si>
  <si>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</si>
  <si>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</si>
  <si>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</si>
  <si>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</si>
  <si>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</si>
  <si>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</si>
  <si>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</si>
  <si>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</si>
  <si>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</si>
  <si>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</si>
  <si>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</si>
  <si>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</si>
  <si>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</si>
  <si>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</si>
  <si>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</si>
  <si>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</si>
  <si>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</si>
  <si>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</si>
  <si>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</si>
  <si>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</si>
  <si>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</si>
  <si>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</si>
  <si>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</si>
  <si>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</si>
  <si>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</si>
  <si>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</si>
  <si>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</si>
  <si>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</si>
  <si>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</si>
  <si>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</si>
  <si>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</si>
  <si>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</si>
  <si>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</si>
  <si>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</si>
  <si>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</si>
  <si>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</si>
  <si>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</si>
  <si>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</si>
  <si>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</si>
  <si>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</si>
  <si>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</si>
  <si>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</si>
  <si>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</si>
  <si>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</si>
  <si>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</si>
  <si>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</si>
  <si>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</si>
  <si>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</si>
  <si>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</si>
  <si>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</si>
  <si>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</si>
  <si>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</si>
  <si>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</si>
  <si>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</si>
  <si>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</si>
  <si>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</si>
  <si>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</si>
  <si>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</si>
  <si>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</si>
  <si>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</si>
  <si>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</si>
  <si>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</si>
  <si>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</si>
  <si>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</si>
  <si>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</si>
  <si>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</si>
  <si>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</si>
  <si>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</si>
  <si>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</si>
  <si>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</si>
  <si>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</si>
  <si>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</si>
  <si>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</si>
  <si>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</si>
  <si>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</si>
  <si>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</si>
  <si>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</si>
  <si>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</si>
  <si>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</si>
  <si>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</si>
  <si>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</si>
  <si>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</si>
  <si>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</si>
  <si>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</si>
  <si>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</si>
  <si>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</si>
  <si>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</si>
  <si>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</si>
  <si>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</si>
  <si>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</si>
  <si>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</si>
  <si>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</si>
  <si>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</si>
  <si>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</si>
  <si>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</si>
  <si>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</si>
  <si>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</si>
  <si>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</si>
  <si>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</si>
  <si>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</si>
  <si>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</si>
  <si>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</si>
  <si>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</si>
  <si>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</si>
  <si>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</si>
  <si>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</si>
  <si>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</si>
  <si>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</si>
  <si>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</si>
  <si>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</si>
  <si>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</si>
  <si>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</si>
  <si>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</si>
  <si>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</si>
  <si>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</si>
  <si>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</si>
  <si>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</si>
  <si>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</si>
  <si>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</si>
  <si>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</si>
  <si>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</si>
  <si>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</si>
  <si>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</si>
  <si>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</si>
  <si>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</si>
  <si>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</si>
  <si>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</si>
  <si>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</si>
  <si>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</si>
  <si>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</si>
  <si>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</si>
  <si>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</si>
  <si>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</si>
  <si>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</si>
  <si>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</si>
  <si>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</si>
  <si>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</si>
  <si>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</si>
  <si>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</si>
  <si>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</si>
  <si>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</si>
  <si>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</si>
  <si>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</si>
  <si>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</si>
  <si>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</si>
  <si>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</si>
  <si>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</si>
  <si>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</si>
  <si>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</si>
  <si>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</si>
  <si>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</si>
  <si>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</si>
  <si>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</si>
  <si>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</si>
  <si>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</si>
  <si>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</si>
  <si>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</si>
  <si>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</si>
  <si>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</si>
  <si>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</si>
  <si>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</si>
  <si>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</si>
  <si>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</si>
  <si>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</si>
  <si>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</si>
  <si>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</si>
  <si>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</si>
  <si>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</si>
  <si>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</si>
  <si>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</si>
  <si>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</si>
  <si>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</si>
  <si>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</si>
  <si>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</si>
  <si>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</si>
  <si>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</si>
  <si>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</si>
  <si>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</si>
  <si>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</si>
  <si>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</si>
  <si>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</si>
  <si>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</si>
  <si>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</si>
  <si>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</si>
  <si>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</si>
  <si>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</si>
  <si>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</si>
  <si>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</si>
  <si>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</si>
  <si>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</si>
  <si>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</si>
  <si>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</si>
  <si>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</si>
  <si>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</si>
  <si>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</si>
  <si>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</si>
  <si>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</si>
  <si>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</si>
  <si>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</si>
  <si>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</si>
  <si>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</si>
  <si>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</si>
  <si>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</si>
  <si>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</si>
  <si>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</si>
  <si>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</si>
  <si>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</si>
  <si>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</si>
  <si>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</si>
  <si>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</si>
  <si>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</si>
  <si>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</si>
  <si>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</si>
  <si>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</si>
  <si>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</si>
  <si>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</si>
  <si>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</si>
  <si>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</si>
  <si>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</si>
  <si>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</si>
  <si>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</si>
  <si>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</si>
  <si>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</si>
  <si>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</si>
  <si>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</si>
  <si>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</si>
  <si>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</si>
  <si>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</si>
  <si>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</si>
  <si>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</si>
  <si>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</si>
  <si>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</si>
  <si>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</si>
  <si>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</si>
  <si>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</si>
  <si>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</si>
  <si>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</si>
  <si>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</si>
  <si>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</si>
  <si>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</si>
  <si>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</si>
  <si>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</si>
  <si>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</si>
  <si>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</si>
  <si>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</si>
  <si>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</si>
  <si>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</si>
  <si>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</si>
  <si>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</si>
  <si>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</si>
  <si>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</si>
  <si>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</si>
  <si>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</si>
  <si>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</si>
  <si>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</si>
  <si>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</si>
  <si>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</si>
  <si>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</si>
  <si>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</si>
  <si>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</si>
  <si>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</si>
  <si>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</si>
  <si>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</si>
  <si>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</si>
  <si>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</si>
  <si>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</si>
  <si>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</si>
  <si>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</si>
  <si>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</si>
  <si>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</si>
  <si>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</si>
  <si>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</si>
  <si>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</si>
  <si>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</si>
  <si>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</si>
  <si>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</si>
  <si>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</si>
  <si>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</si>
  <si>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</si>
  <si>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</si>
  <si>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</si>
  <si>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</si>
  <si>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</si>
  <si>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</si>
  <si>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</si>
  <si>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</si>
  <si>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</si>
  <si>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</si>
  <si>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</si>
  <si>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</si>
  <si>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</si>
  <si>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</si>
  <si>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</si>
  <si>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</si>
  <si>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</si>
  <si>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</si>
  <si>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</si>
  <si>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</si>
  <si>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</si>
  <si>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</si>
  <si>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</si>
  <si>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</si>
  <si>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</si>
  <si>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</si>
  <si>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</si>
  <si>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</si>
  <si>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</si>
  <si>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</si>
  <si>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</si>
  <si>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</si>
  <si>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</si>
  <si>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</si>
  <si>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</si>
  <si>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</si>
  <si>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</si>
  <si>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</si>
  <si>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</si>
  <si>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</si>
  <si>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</si>
  <si>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</si>
  <si>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</si>
  <si>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</si>
  <si>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</si>
  <si>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</si>
  <si>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</si>
  <si>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</si>
  <si>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</si>
  <si>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</si>
  <si>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</si>
  <si>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</si>
  <si>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</si>
  <si>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</si>
  <si>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</si>
  <si>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</si>
  <si>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</si>
  <si>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</si>
  <si>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</si>
  <si>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</si>
  <si>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</si>
  <si>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</si>
  <si>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</si>
  <si>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</si>
  <si>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</si>
  <si>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</si>
  <si>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</si>
  <si>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</si>
  <si>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</si>
  <si>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</si>
  <si>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</si>
  <si>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</si>
  <si>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</si>
  <si>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</si>
  <si>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</si>
  <si>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</si>
  <si>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</si>
  <si>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</si>
  <si>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</si>
  <si>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</si>
  <si>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</si>
  <si>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</si>
  <si>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</si>
  <si>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</si>
  <si>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</si>
  <si>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</si>
  <si>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</si>
  <si>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</si>
  <si>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</si>
  <si>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</si>
  <si>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</si>
  <si>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</si>
  <si>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</si>
  <si>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</si>
  <si>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</si>
  <si>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</si>
  <si>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</si>
  <si>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</si>
  <si>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</si>
  <si>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</si>
  <si>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</si>
  <si>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</si>
  <si>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</si>
  <si>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</si>
  <si>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</si>
  <si>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</si>
  <si>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</si>
  <si>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</si>
  <si>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</si>
  <si>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</si>
  <si>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</si>
  <si>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</si>
  <si>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</si>
  <si>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</si>
  <si>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</si>
  <si>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</si>
  <si>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</si>
  <si>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</si>
  <si>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</si>
  <si>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</si>
  <si>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</si>
  <si>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</si>
  <si>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</si>
  <si>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</si>
  <si>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</si>
  <si>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</si>
  <si>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</si>
  <si>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</si>
  <si>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</si>
  <si>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</si>
  <si>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</si>
  <si>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</si>
  <si>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</si>
  <si>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</si>
  <si>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</si>
  <si>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</si>
  <si>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</si>
  <si>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</si>
  <si>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</si>
  <si>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</si>
  <si>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</si>
  <si>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</si>
  <si>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</si>
  <si>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</si>
  <si>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</si>
  <si>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</si>
  <si>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</si>
  <si>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</si>
  <si>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</si>
  <si>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</si>
  <si>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</si>
  <si>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</si>
  <si>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</si>
  <si>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</si>
  <si>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</si>
  <si>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</si>
  <si>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</si>
  <si>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</si>
  <si>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</si>
  <si>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</si>
  <si>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</si>
  <si>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</si>
  <si>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</si>
  <si>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</si>
  <si>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</si>
  <si>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</si>
  <si>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</si>
  <si>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</si>
  <si>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</si>
  <si>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</si>
  <si>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</si>
  <si>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</si>
  <si>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</si>
  <si>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</si>
  <si>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</si>
  <si>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</si>
  <si>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</si>
  <si>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</si>
  <si>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</si>
  <si>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</si>
  <si>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</si>
  <si>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</si>
  <si>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</si>
  <si>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</si>
  <si>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</si>
  <si>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</si>
  <si>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</si>
  <si>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</si>
  <si>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</si>
  <si>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</si>
  <si>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</si>
  <si>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</si>
  <si>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</si>
  <si>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</si>
  <si>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</si>
  <si>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</si>
  <si>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</si>
  <si>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</si>
  <si>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</si>
  <si>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</si>
  <si>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</si>
  <si>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</si>
  <si>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</si>
  <si>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</si>
  <si>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</si>
  <si>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</si>
  <si>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</si>
  <si>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</si>
  <si>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</si>
  <si>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</si>
  <si>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</si>
  <si>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</si>
  <si>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</si>
  <si>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</si>
  <si>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</si>
  <si>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</si>
  <si>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</si>
  <si>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</si>
  <si>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</si>
  <si>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</si>
  <si>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</si>
  <si>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</si>
  <si>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</si>
  <si>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</si>
  <si>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</si>
  <si>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</si>
  <si>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</si>
  <si>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</si>
  <si>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</si>
  <si>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</si>
  <si>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</si>
  <si>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</si>
  <si>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</si>
  <si>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</si>
  <si>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</si>
  <si>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</si>
  <si>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</si>
  <si>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</si>
  <si>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</si>
  <si>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</si>
  <si>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</si>
  <si>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</si>
  <si>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</si>
  <si>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</si>
  <si>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</si>
  <si>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</si>
  <si>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</si>
  <si>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</si>
  <si>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</si>
  <si>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</si>
  <si>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</si>
  <si>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</si>
  <si>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</si>
  <si>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</si>
  <si>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</si>
  <si>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</si>
  <si>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</si>
  <si>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</si>
  <si>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</si>
  <si>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</si>
  <si>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</si>
  <si>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</si>
  <si>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</si>
  <si>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</si>
  <si>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</si>
  <si>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</si>
  <si>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</si>
  <si>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</si>
  <si>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</si>
  <si>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</si>
  <si>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</si>
  <si>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</si>
  <si>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</si>
  <si>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</si>
  <si>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</si>
  <si>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</si>
  <si>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</si>
  <si>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</si>
  <si>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</si>
  <si>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</si>
  <si>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</si>
  <si>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</si>
  <si>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</si>
  <si>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</si>
  <si>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</si>
  <si>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</si>
  <si>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</si>
  <si>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</si>
  <si>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</si>
  <si>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</si>
  <si>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</si>
  <si>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</si>
  <si>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</si>
  <si>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</si>
  <si>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</si>
  <si>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</si>
  <si>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</si>
  <si>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</si>
  <si>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</si>
  <si>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</si>
  <si>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</si>
  <si>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</si>
  <si>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</si>
  <si>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</si>
  <si>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</si>
  <si>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</si>
  <si>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</si>
  <si>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</si>
  <si>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</si>
  <si>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</si>
  <si>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</si>
  <si>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</si>
  <si>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</si>
  <si>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</si>
  <si>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</si>
  <si>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</si>
  <si>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</si>
  <si>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</si>
  <si>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</si>
  <si>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</si>
  <si>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</si>
  <si>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</si>
  <si>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</si>
  <si>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</si>
  <si>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</si>
  <si>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</si>
  <si>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</si>
  <si>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</si>
  <si>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</si>
  <si>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</si>
  <si>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</si>
  <si>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</si>
  <si>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</si>
  <si>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</si>
  <si>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</si>
  <si>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</si>
  <si>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</si>
  <si>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</si>
  <si>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</si>
  <si>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</si>
  <si>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</si>
  <si>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</si>
  <si>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</si>
  <si>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</si>
  <si>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</si>
  <si>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</si>
  <si>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</si>
  <si>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</si>
  <si>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</si>
  <si>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</si>
  <si>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</si>
  <si>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</si>
  <si>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</si>
  <si>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</si>
  <si>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</si>
  <si>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</si>
  <si>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</si>
  <si>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</si>
  <si>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</si>
  <si>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</si>
  <si>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</si>
  <si>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</si>
  <si>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</si>
  <si>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</si>
  <si>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</si>
  <si>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</si>
  <si>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</si>
  <si>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</si>
  <si>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</si>
  <si>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</si>
  <si>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</si>
  <si>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</si>
  <si>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</si>
  <si>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</si>
  <si>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</si>
  <si>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</si>
  <si>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</si>
  <si>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</si>
  <si>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</si>
  <si>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</si>
  <si>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</si>
  <si>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</si>
  <si>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</si>
  <si>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</si>
  <si>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</si>
  <si>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</si>
  <si>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</si>
  <si>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</si>
  <si>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</si>
  <si>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</si>
  <si>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</si>
  <si>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</si>
  <si>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</si>
  <si>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</si>
  <si>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</si>
  <si>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</si>
  <si>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</si>
  <si>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</si>
  <si>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</si>
  <si>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</si>
  <si>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</si>
  <si>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</si>
  <si>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</si>
  <si>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</si>
  <si>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</si>
  <si>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</si>
  <si>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</si>
  <si>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</si>
  <si>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</si>
  <si>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</si>
  <si>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</si>
  <si>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</si>
  <si>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</si>
  <si>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</si>
  <si>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</si>
  <si>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</si>
  <si>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</si>
  <si>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</si>
  <si>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</si>
  <si>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</si>
  <si>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</si>
  <si>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</si>
  <si>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</si>
  <si>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</si>
  <si>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</si>
  <si>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</si>
  <si>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</si>
  <si>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</si>
  <si>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</si>
  <si>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</si>
  <si>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</si>
  <si>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</si>
  <si>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</si>
  <si>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</si>
  <si>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</si>
  <si>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</si>
  <si>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</si>
  <si>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</si>
  <si>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</si>
  <si>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</si>
  <si>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</si>
  <si>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</si>
  <si>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</si>
  <si>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</si>
  <si>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</si>
  <si>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</si>
  <si>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</si>
  <si>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</si>
  <si>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</si>
  <si>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</si>
  <si>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</si>
  <si>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</si>
  <si>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</si>
  <si>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</si>
  <si>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</si>
  <si>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</si>
  <si>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</si>
  <si>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</si>
  <si>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</si>
  <si>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</si>
  <si>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</si>
  <si>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</si>
  <si>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</si>
  <si>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</si>
  <si>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</si>
  <si>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</si>
  <si>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</si>
  <si>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</si>
  <si>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</si>
  <si>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</si>
  <si>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</si>
  <si>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</si>
  <si>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</si>
  <si>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</si>
  <si>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</si>
  <si>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</si>
  <si>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</si>
  <si>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</si>
  <si>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</si>
  <si>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</si>
  <si>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</si>
  <si>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</si>
  <si>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</si>
  <si>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</si>
  <si>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</si>
  <si>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</si>
  <si>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</si>
  <si>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</si>
  <si>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</si>
  <si>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</si>
  <si>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</si>
  <si>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</si>
  <si>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</si>
  <si>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</si>
  <si>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</si>
  <si>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</si>
  <si>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</si>
  <si>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</si>
  <si>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</si>
  <si>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</si>
  <si>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</si>
  <si>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</si>
  <si>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</si>
  <si>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</si>
  <si>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</si>
  <si>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</si>
  <si>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</si>
  <si>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</si>
  <si>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</si>
  <si>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</si>
  <si>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</si>
  <si>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</si>
  <si>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</si>
  <si>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</si>
  <si>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</si>
  <si>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</si>
  <si>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</si>
  <si>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</si>
  <si>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</si>
  <si>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</si>
  <si>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</si>
  <si>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</si>
  <si>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</si>
  <si>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</si>
  <si>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</si>
  <si>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</si>
  <si>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</si>
  <si>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</si>
  <si>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</si>
  <si>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</si>
  <si>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</si>
  <si>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</si>
  <si>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</si>
  <si>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</si>
  <si>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</si>
  <si>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</si>
  <si>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</si>
  <si>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</si>
  <si>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</si>
  <si>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</si>
  <si>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</si>
  <si>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</si>
  <si>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</si>
  <si>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</si>
  <si>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</si>
  <si>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</si>
  <si>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</si>
  <si>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</si>
  <si>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</si>
  <si>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</si>
  <si>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</si>
  <si>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</si>
  <si>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</si>
  <si>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</si>
  <si>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</si>
  <si>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</si>
  <si>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</si>
  <si>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</si>
  <si>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</si>
  <si>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</si>
  <si>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</si>
  <si>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</si>
  <si>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</si>
  <si>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</si>
  <si>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</si>
  <si>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</si>
  <si>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</si>
  <si>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</si>
  <si>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</si>
  <si>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</si>
  <si>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</si>
  <si>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</si>
  <si>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</si>
  <si>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</si>
  <si>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</si>
  <si>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</si>
  <si>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</si>
  <si>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</si>
  <si>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</si>
  <si>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</si>
  <si>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</si>
  <si>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</si>
  <si>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</si>
  <si>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</si>
  <si>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</si>
  <si>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</si>
  <si>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</si>
  <si>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</si>
  <si>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</si>
  <si>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</si>
  <si>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</si>
  <si>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</si>
  <si>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</si>
  <si>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</si>
  <si>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</si>
  <si>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</si>
  <si>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</si>
  <si>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</si>
  <si>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</si>
  <si>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</si>
  <si>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</si>
  <si>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</si>
  <si>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</si>
  <si>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</si>
  <si>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</si>
  <si>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</si>
  <si>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</si>
  <si>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</si>
  <si>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</si>
  <si>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</si>
  <si>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</si>
  <si>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</si>
  <si>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</si>
  <si>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</si>
  <si>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</si>
  <si>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</si>
  <si>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</si>
  <si>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</si>
  <si>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</si>
  <si>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</si>
  <si>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</si>
  <si>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</si>
  <si>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</si>
  <si>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</si>
  <si>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</si>
  <si>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</si>
  <si>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</si>
  <si>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</si>
  <si>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</si>
  <si>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</si>
  <si>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</si>
  <si>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</si>
  <si>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</si>
  <si>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</si>
  <si>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</si>
  <si>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</si>
  <si>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</si>
  <si>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</si>
  <si>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</si>
  <si>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</si>
  <si>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</si>
  <si>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</si>
  <si>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</si>
  <si>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</si>
  <si>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</si>
  <si>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</si>
  <si>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</si>
  <si>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</si>
  <si>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</si>
  <si>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</si>
  <si>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</si>
  <si>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</si>
  <si>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</si>
  <si>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</si>
  <si>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</si>
  <si>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</si>
  <si>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</si>
  <si>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</si>
  <si>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</si>
  <si>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</si>
  <si>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</si>
  <si>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</si>
  <si>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</si>
  <si>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</si>
  <si>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</si>
  <si>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</si>
  <si>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</si>
  <si>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</si>
  <si>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</si>
  <si>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</si>
  <si>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</si>
  <si>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</si>
  <si>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</si>
  <si>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</si>
  <si>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</si>
  <si>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</si>
  <si>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</si>
  <si>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</si>
  <si>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</si>
  <si>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</si>
  <si>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</si>
  <si>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</si>
  <si>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</si>
  <si>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</si>
  <si>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</si>
  <si>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</si>
  <si>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</si>
  <si>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</si>
  <si>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</si>
  <si>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</si>
  <si>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</si>
  <si>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</si>
  <si>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</si>
  <si>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</si>
  <si>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</si>
  <si>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</si>
  <si>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</si>
  <si>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</si>
  <si>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</si>
  <si>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</si>
  <si>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</si>
  <si>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</si>
  <si>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</si>
  <si>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</si>
  <si>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</si>
  <si>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</si>
  <si>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</si>
  <si>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</si>
  <si>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</si>
  <si>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</si>
  <si>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</si>
  <si>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</si>
  <si>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</si>
  <si>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</si>
  <si>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</si>
  <si>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</si>
  <si>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</si>
  <si>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</si>
  <si>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</si>
  <si>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</si>
  <si>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</si>
  <si>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</si>
  <si>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</si>
  <si>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</si>
  <si>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</si>
  <si>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</si>
  <si>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</si>
  <si>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</si>
  <si>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</si>
  <si>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</si>
  <si>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</si>
  <si>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</si>
  <si>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</si>
  <si>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</si>
  <si>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</si>
  <si>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</si>
  <si>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</si>
  <si>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</si>
  <si>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</si>
  <si>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</si>
  <si>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</si>
  <si>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</si>
  <si>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</si>
  <si>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</si>
  <si>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</si>
  <si>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</si>
  <si>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</si>
  <si>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</si>
  <si>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</si>
  <si>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</si>
  <si>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</si>
  <si>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</si>
  <si>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</si>
  <si>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</si>
  <si>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</si>
  <si>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</si>
  <si>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</si>
  <si>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</si>
  <si>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</si>
  <si>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</si>
  <si>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</si>
  <si>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</si>
  <si>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</si>
  <si>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</si>
  <si>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</si>
  <si>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</si>
  <si>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</si>
  <si>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</si>
  <si>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</si>
  <si>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</si>
  <si>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</si>
  <si>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</si>
  <si>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</si>
  <si>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</si>
  <si>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</si>
  <si>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</si>
  <si>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</si>
  <si>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</si>
  <si>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</si>
  <si>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</si>
  <si>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</si>
  <si>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</si>
  <si>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</si>
  <si>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</si>
  <si>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</si>
  <si>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</si>
  <si>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</si>
  <si>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</si>
  <si>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</si>
  <si>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</si>
  <si>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</si>
  <si>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</si>
  <si>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</si>
  <si>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</si>
  <si>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</si>
  <si>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</si>
  <si>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</si>
  <si>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</si>
  <si>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</si>
  <si>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</si>
  <si>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</si>
  <si>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</si>
  <si>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</si>
  <si>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</si>
  <si>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</si>
  <si>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</si>
  <si>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</si>
  <si>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</si>
  <si>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</si>
  <si>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</si>
  <si>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</si>
  <si>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</si>
  <si>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</si>
  <si>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</si>
  <si>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</si>
  <si>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</si>
  <si>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</si>
  <si>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</si>
  <si>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</si>
  <si>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</si>
  <si>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</si>
  <si>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</si>
  <si>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</si>
  <si>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</si>
  <si>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</si>
  <si>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</si>
  <si>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</si>
  <si>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</si>
  <si>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</si>
  <si>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</si>
  <si>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</si>
  <si>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</si>
  <si>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</si>
  <si>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</si>
  <si>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</si>
  <si>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</si>
  <si>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</si>
  <si>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</si>
  <si>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</si>
  <si>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</si>
  <si>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</si>
  <si>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</si>
  <si>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</si>
  <si>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</si>
  <si>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</si>
  <si>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</si>
  <si>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</si>
  <si>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</si>
  <si>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</si>
  <si>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</si>
  <si>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</si>
  <si>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</si>
  <si>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</si>
  <si>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</si>
  <si>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</si>
  <si>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</si>
  <si>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</si>
  <si>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</si>
  <si>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</si>
  <si>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</si>
  <si>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</si>
  <si>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</si>
  <si>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</si>
  <si>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</si>
  <si>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</si>
  <si>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</si>
  <si>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</si>
  <si>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</si>
  <si>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</si>
  <si>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</si>
  <si>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</si>
  <si>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</si>
  <si>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</si>
  <si>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</si>
  <si>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</si>
  <si>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</si>
  <si>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</si>
  <si>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</si>
  <si>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</si>
  <si>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</si>
  <si>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</si>
  <si>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</si>
  <si>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</si>
  <si>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</si>
  <si>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</si>
  <si>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</si>
  <si>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</si>
  <si>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</si>
  <si>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</si>
  <si>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</si>
  <si>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</si>
  <si>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</si>
  <si>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</si>
  <si>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</si>
  <si>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</si>
  <si>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</si>
  <si>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</si>
  <si>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</si>
  <si>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</si>
  <si>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</si>
  <si>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</si>
  <si>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</si>
  <si>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</si>
  <si>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</si>
  <si>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</si>
  <si>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</si>
  <si>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</si>
  <si>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</si>
  <si>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</si>
  <si>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</si>
  <si>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</si>
  <si>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</si>
  <si>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</si>
  <si>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</si>
  <si>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</si>
  <si>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</si>
  <si>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</si>
  <si>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</si>
  <si>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</si>
  <si>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</si>
  <si>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</si>
  <si>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</si>
  <si>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</si>
  <si>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</si>
  <si>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</si>
  <si>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</si>
  <si>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</si>
  <si>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</si>
  <si>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</si>
  <si>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</si>
  <si>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</si>
  <si>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</si>
  <si>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</si>
  <si>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</si>
  <si>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</si>
  <si>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</si>
  <si>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</si>
  <si>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</si>
  <si>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</si>
  <si>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</si>
  <si>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</si>
  <si>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</si>
  <si>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</si>
  <si>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</si>
  <si>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</si>
  <si>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</si>
  <si>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</si>
  <si>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</si>
  <si>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</si>
  <si>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</si>
  <si>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</si>
  <si>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</si>
  <si>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</si>
  <si>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</si>
  <si>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</si>
  <si>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</si>
  <si>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</si>
  <si>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</si>
  <si>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</si>
  <si>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</si>
  <si>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</si>
  <si>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</si>
  <si>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</si>
  <si>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</si>
  <si>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</si>
  <si>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</si>
  <si>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</si>
  <si>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</si>
  <si>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</si>
  <si>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</si>
  <si>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</si>
  <si>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</si>
  <si>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</si>
  <si>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</si>
  <si>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</si>
  <si>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</si>
  <si>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</si>
  <si>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</si>
  <si>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</si>
  <si>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</si>
  <si>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</si>
  <si>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</si>
  <si>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</si>
  <si>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</si>
  <si>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</si>
  <si>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</si>
  <si>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</si>
  <si>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</si>
  <si>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</si>
  <si>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</si>
  <si>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</si>
  <si>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</si>
  <si>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</si>
  <si>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</si>
  <si>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</si>
  <si>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</si>
  <si>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</si>
  <si>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</si>
  <si>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</si>
  <si>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</si>
  <si>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</si>
  <si>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</si>
  <si>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</si>
  <si>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</si>
  <si>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</si>
  <si>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</si>
  <si>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</si>
  <si>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</si>
  <si>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</si>
  <si>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</si>
  <si>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</si>
  <si>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</si>
  <si>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</si>
  <si>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</si>
  <si>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</si>
  <si>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</si>
  <si>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</si>
  <si>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</si>
  <si>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</si>
  <si>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</si>
  <si>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</si>
  <si>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</si>
  <si>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</si>
  <si>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</si>
  <si>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</si>
  <si>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</si>
  <si>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</si>
  <si>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</si>
  <si>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</si>
  <si>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</si>
  <si>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</si>
  <si>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</si>
  <si>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</si>
  <si>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</si>
  <si>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</si>
  <si>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</si>
  <si>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</si>
  <si>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</si>
  <si>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</si>
  <si>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</si>
  <si>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</si>
  <si>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</si>
  <si>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</si>
  <si>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</si>
  <si>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</si>
  <si>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</si>
  <si>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</si>
  <si>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</si>
  <si>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</si>
  <si>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</si>
  <si>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</si>
  <si>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</si>
  <si>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</si>
  <si>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</si>
  <si>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</si>
  <si>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</si>
  <si>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</si>
  <si>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</si>
  <si>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</si>
  <si>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</si>
  <si>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</si>
  <si>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</si>
  <si>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</si>
  <si>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</si>
  <si>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</si>
  <si>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</si>
  <si>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</si>
  <si>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</si>
  <si>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</si>
  <si>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</si>
  <si>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</si>
  <si>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</si>
  <si>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</si>
  <si>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</si>
  <si>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</si>
  <si>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</si>
  <si>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</si>
  <si>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</si>
  <si>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</si>
  <si>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</si>
  <si>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</si>
  <si>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</si>
  <si>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</si>
  <si>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</si>
  <si>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</si>
  <si>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</si>
  <si>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</si>
  <si>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</si>
  <si>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</si>
  <si>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</si>
  <si>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</si>
  <si>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</si>
  <si>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</si>
  <si>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</si>
  <si>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</si>
  <si>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</si>
  <si>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</si>
  <si>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</si>
  <si>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</si>
  <si>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</si>
  <si>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</si>
  <si>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</si>
  <si>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</si>
  <si>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</si>
  <si>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</si>
  <si>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</si>
  <si>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</si>
  <si>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</si>
  <si>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</si>
  <si>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</si>
  <si>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</si>
  <si>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</si>
  <si>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</si>
  <si>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</si>
  <si>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</si>
  <si>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</si>
  <si>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</si>
  <si>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</si>
  <si>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</si>
  <si>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</si>
  <si>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</si>
  <si>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</si>
  <si>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</si>
  <si>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</si>
  <si>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</si>
  <si>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</si>
  <si>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</si>
  <si>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</si>
  <si>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</si>
  <si>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</si>
  <si>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</si>
  <si>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</si>
  <si>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</si>
  <si>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</si>
  <si>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</si>
  <si>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</si>
  <si>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</si>
  <si>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</si>
  <si>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</si>
  <si>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</si>
  <si>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</si>
  <si>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</si>
  <si>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</si>
  <si>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</si>
  <si>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</si>
  <si>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</si>
  <si>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</si>
  <si>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</si>
  <si>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</si>
  <si>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</si>
  <si>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</si>
  <si>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</si>
  <si>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</si>
  <si>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</si>
  <si>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</si>
  <si>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</si>
  <si>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</si>
  <si>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</si>
  <si>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</si>
  <si>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</si>
  <si>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</si>
  <si>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</si>
  <si>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</si>
  <si>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</si>
  <si>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</si>
  <si>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</si>
  <si>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</si>
  <si>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</si>
  <si>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</si>
  <si>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</si>
  <si>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</si>
  <si>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</si>
  <si>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</si>
  <si>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</si>
  <si>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</si>
  <si>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</si>
  <si>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</si>
  <si>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</si>
  <si>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</si>
  <si>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</si>
  <si>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</si>
  <si>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</si>
  <si>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</si>
  <si>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</si>
  <si>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</si>
  <si>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</si>
  <si>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</si>
  <si>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</si>
  <si>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</si>
  <si>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</si>
  <si>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</si>
  <si>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</si>
  <si>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</si>
  <si>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</si>
  <si>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</si>
  <si>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</si>
  <si>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</si>
  <si>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</si>
  <si>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</si>
  <si>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</si>
  <si>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</si>
  <si>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</si>
  <si>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</si>
  <si>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</si>
  <si>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</si>
  <si>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</si>
  <si>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</si>
  <si>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</si>
  <si>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</si>
  <si>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</si>
  <si>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</si>
  <si>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</si>
  <si>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</si>
  <si>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</si>
  <si>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</si>
  <si>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</si>
  <si>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</si>
  <si>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</si>
  <si>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</si>
  <si>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</si>
  <si>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</si>
  <si>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</si>
  <si>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</si>
  <si>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</si>
  <si>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</si>
  <si>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</si>
  <si>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</si>
  <si>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</si>
  <si>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</si>
  <si>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</si>
  <si>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</si>
  <si>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</si>
  <si>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</si>
  <si>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</si>
  <si>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</si>
  <si>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</si>
  <si>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</si>
  <si>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</si>
  <si>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</si>
  <si>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</si>
  <si>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</si>
  <si>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</si>
  <si>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</si>
  <si>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</si>
  <si>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</si>
  <si>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</si>
  <si>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</si>
  <si>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</si>
  <si>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</si>
  <si>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</si>
  <si>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</si>
  <si>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</si>
  <si>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</si>
  <si>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</si>
  <si>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</si>
  <si>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</si>
  <si>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</si>
  <si>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</si>
  <si>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</si>
  <si>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</si>
  <si>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</si>
  <si>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</si>
  <si>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</si>
  <si>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</si>
  <si>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</si>
  <si>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</si>
  <si>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</si>
  <si>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</si>
  <si>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</si>
  <si>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</si>
  <si>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</si>
  <si>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</si>
  <si>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</si>
  <si>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</si>
  <si>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</si>
  <si>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</si>
  <si>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</si>
  <si>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</si>
  <si>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</si>
  <si>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</si>
  <si>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</si>
  <si>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</si>
  <si>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</si>
  <si>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</si>
  <si>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</si>
  <si>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</si>
  <si>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</si>
  <si>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</si>
  <si>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</si>
  <si>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</si>
  <si>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</si>
  <si>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</si>
  <si>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</si>
  <si>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</si>
  <si>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</si>
  <si>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</si>
  <si>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</si>
  <si>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</si>
  <si>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</si>
  <si>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</si>
  <si>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</si>
  <si>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</si>
  <si>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</si>
  <si>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</si>
  <si>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</si>
  <si>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</si>
  <si>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</si>
  <si>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</si>
  <si>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</si>
  <si>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</si>
  <si>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</si>
  <si>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</si>
  <si>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</si>
  <si>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</si>
  <si>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</si>
  <si>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</si>
  <si>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</si>
  <si>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</si>
  <si>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</si>
  <si>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</si>
  <si>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</si>
  <si>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</si>
  <si>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</si>
  <si>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</si>
  <si>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</si>
  <si>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</si>
  <si>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</si>
  <si>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</si>
  <si>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</si>
  <si>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</si>
  <si>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</si>
  <si>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</si>
  <si>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</si>
  <si>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</si>
  <si>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</si>
  <si>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</si>
  <si>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</si>
  <si>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</si>
  <si>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</si>
  <si>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</si>
  <si>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</si>
  <si>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</si>
  <si>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</si>
  <si>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</si>
  <si>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</si>
  <si>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</si>
  <si>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</si>
  <si>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</si>
  <si>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</si>
  <si>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</si>
  <si>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</si>
  <si>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</si>
  <si>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</si>
  <si>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</si>
  <si>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</si>
  <si>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</si>
  <si>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</si>
  <si>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</si>
  <si>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</si>
  <si>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</si>
  <si>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</si>
  <si>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</si>
  <si>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</si>
  <si>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</si>
  <si>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</si>
  <si>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</si>
  <si>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</si>
  <si>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</si>
  <si>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</si>
  <si>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</si>
  <si>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</si>
  <si>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</si>
  <si>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</si>
  <si>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</si>
  <si>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</si>
  <si>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</si>
  <si>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</si>
  <si>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</si>
  <si>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</si>
  <si>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</si>
  <si>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</si>
  <si>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</si>
  <si>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</si>
  <si>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</si>
  <si>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</si>
  <si>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</si>
  <si>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</si>
  <si>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</si>
  <si>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</si>
  <si>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</si>
  <si>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</si>
  <si>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</si>
  <si>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</si>
  <si>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</si>
  <si>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</si>
  <si>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</si>
  <si>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</si>
  <si>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</si>
  <si>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</si>
  <si>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</si>
  <si>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</si>
  <si>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</si>
  <si>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</si>
  <si>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</si>
  <si>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</si>
  <si>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</si>
  <si>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</si>
  <si>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</si>
  <si>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</si>
  <si>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</si>
  <si>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</si>
  <si>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</si>
  <si>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</si>
  <si>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</si>
  <si>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</si>
  <si>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</si>
  <si>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</si>
  <si>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</si>
  <si>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</si>
  <si>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</si>
  <si>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</si>
  <si>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</si>
  <si>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</si>
  <si>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</si>
  <si>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</si>
  <si>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</si>
  <si>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</si>
  <si>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</si>
  <si>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</si>
  <si>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</si>
  <si>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</si>
  <si>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</si>
  <si>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</si>
  <si>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</si>
  <si>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</si>
  <si>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</si>
  <si>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</si>
  <si>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</si>
  <si>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</si>
  <si>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</si>
  <si>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</si>
  <si>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</si>
  <si>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</si>
  <si>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</si>
  <si>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</si>
  <si>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</si>
  <si>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</si>
  <si>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</si>
  <si>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</si>
  <si>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</si>
  <si>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</si>
  <si>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</si>
  <si>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</si>
  <si>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</si>
  <si>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</si>
  <si>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</si>
  <si>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</si>
  <si>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</si>
  <si>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</si>
  <si>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</si>
  <si>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</si>
  <si>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</si>
  <si>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</si>
  <si>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</si>
  <si>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</si>
  <si>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</si>
  <si>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</si>
  <si>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</si>
  <si>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</si>
  <si>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</si>
  <si>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</si>
  <si>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</si>
  <si>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</si>
  <si>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</si>
  <si>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</si>
  <si>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</si>
  <si>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</si>
  <si>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</si>
  <si>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</si>
  <si>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</si>
  <si>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</si>
  <si>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</si>
  <si>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</si>
  <si>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</si>
  <si>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</si>
  <si>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</si>
  <si>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</si>
  <si>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</si>
  <si>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</si>
  <si>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</si>
  <si>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</si>
  <si>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</si>
  <si>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</si>
  <si>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</si>
  <si>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</si>
  <si>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</si>
  <si>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</si>
  <si>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</si>
  <si>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</si>
  <si>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</si>
  <si>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</si>
  <si>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</si>
  <si>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</si>
  <si>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</si>
  <si>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</si>
  <si>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</si>
  <si>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</si>
  <si>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</si>
  <si>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</si>
  <si>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</si>
  <si>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</si>
  <si>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</si>
  <si>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</si>
  <si>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</si>
  <si>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</si>
  <si>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</si>
  <si>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</si>
  <si>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</si>
  <si>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</si>
  <si>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</si>
  <si>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</si>
  <si>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</si>
  <si>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</si>
  <si>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</si>
  <si>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</si>
  <si>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</si>
  <si>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</si>
  <si>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</si>
  <si>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</si>
  <si>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</si>
  <si>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</si>
  <si>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</si>
  <si>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</si>
  <si>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</si>
  <si>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</si>
  <si>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</si>
  <si>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</si>
  <si>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</si>
  <si>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</si>
  <si>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</si>
  <si>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</si>
  <si>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</si>
  <si>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</si>
  <si>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</si>
  <si>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</si>
  <si>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</si>
  <si>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</si>
  <si>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</si>
  <si>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</si>
  <si>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</si>
  <si>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</si>
  <si>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</si>
  <si>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</si>
  <si>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</si>
  <si>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</si>
  <si>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</si>
  <si>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</si>
  <si>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</si>
  <si>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</si>
  <si>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</si>
  <si>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</si>
  <si>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</si>
  <si>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</si>
  <si>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</si>
  <si>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</si>
  <si>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</si>
  <si>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</si>
  <si>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</si>
  <si>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</si>
  <si>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</si>
  <si>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</si>
  <si>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</si>
  <si>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</si>
  <si>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</si>
  <si>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</si>
  <si>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</si>
  <si>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</si>
  <si>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</si>
  <si>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</si>
  <si>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</si>
  <si>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</si>
  <si>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</si>
  <si>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</si>
  <si>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</si>
  <si>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</si>
  <si>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</si>
  <si>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</si>
  <si>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</si>
  <si>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</si>
  <si>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</si>
  <si>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</si>
  <si>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</si>
  <si>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</si>
  <si>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</si>
  <si>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</si>
  <si>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</si>
  <si>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</si>
  <si>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</si>
  <si>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</si>
  <si>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</si>
  <si>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</si>
  <si>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</si>
  <si>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</si>
  <si>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</si>
  <si>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</si>
  <si>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</si>
  <si>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</si>
  <si>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</si>
  <si>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</si>
  <si>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</si>
  <si>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</si>
  <si>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</si>
  <si>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</si>
  <si>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</si>
  <si>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</si>
  <si>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</si>
  <si>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</si>
  <si>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</si>
  <si>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</si>
  <si>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</si>
  <si>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</si>
  <si>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</si>
  <si>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</si>
  <si>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</si>
  <si>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</si>
  <si>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</si>
  <si>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</si>
  <si>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</si>
  <si>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</si>
  <si>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</si>
  <si>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</si>
  <si>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</si>
  <si>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</si>
  <si>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</si>
  <si>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</si>
  <si>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</si>
  <si>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</si>
  <si>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</si>
  <si>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</si>
  <si>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</si>
  <si>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</si>
  <si>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</si>
  <si>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</si>
  <si>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</si>
  <si>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</si>
  <si>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</si>
  <si>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</si>
  <si>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</si>
  <si>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</si>
  <si>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</si>
  <si>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</si>
  <si>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</si>
  <si>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</si>
  <si>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</si>
  <si>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</si>
  <si>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</si>
  <si>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</si>
  <si>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</si>
  <si>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</si>
  <si>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</si>
  <si>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</si>
  <si>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</si>
  <si>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</si>
  <si>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</si>
  <si>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</si>
  <si>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</si>
  <si>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</si>
  <si>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</si>
  <si>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</si>
  <si>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</si>
  <si>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</si>
  <si>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</si>
  <si>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</si>
  <si>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</si>
  <si>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</si>
  <si>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</si>
  <si>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</si>
  <si>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</si>
  <si>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</si>
  <si>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</si>
  <si>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</si>
  <si>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</si>
  <si>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</si>
  <si>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</si>
  <si>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</si>
  <si>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</si>
  <si>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</si>
  <si>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</si>
  <si>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</si>
  <si>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</si>
  <si>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</si>
  <si>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</si>
  <si>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</si>
  <si>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</si>
  <si>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</si>
  <si>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</si>
  <si>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</si>
  <si>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</si>
  <si>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</si>
  <si>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</si>
  <si>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</si>
  <si>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</si>
  <si>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</si>
  <si>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</si>
  <si>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</si>
  <si>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</si>
  <si>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</si>
  <si>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</si>
  <si>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</si>
  <si>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</si>
  <si>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</si>
  <si>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</si>
  <si>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</si>
  <si>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</si>
  <si>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</si>
  <si>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</si>
  <si>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</si>
  <si>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</si>
  <si>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</si>
  <si>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</si>
  <si>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</si>
  <si>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</si>
  <si>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</si>
  <si>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</si>
  <si>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</si>
  <si>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</si>
  <si>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</si>
  <si>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</si>
  <si>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</si>
  <si>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</si>
  <si>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</si>
  <si>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</si>
  <si>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</si>
  <si>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</si>
  <si>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</si>
  <si>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</si>
  <si>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</si>
  <si>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</si>
  <si>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</si>
  <si>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</si>
  <si>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</si>
  <si>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</si>
  <si>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</si>
  <si>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</si>
  <si>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</si>
  <si>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</si>
  <si>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</si>
  <si>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</si>
  <si>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</si>
  <si>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</si>
  <si>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</si>
  <si>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</si>
  <si>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</si>
  <si>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</si>
  <si>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</si>
  <si>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</si>
  <si>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</si>
  <si>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</si>
  <si>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</si>
  <si>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</si>
  <si>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</si>
  <si>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</si>
  <si>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</si>
  <si>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</si>
  <si>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</si>
  <si>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</si>
  <si>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</si>
  <si>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</si>
  <si>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</si>
  <si>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</si>
  <si>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</si>
  <si>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</si>
  <si>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</si>
  <si>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</si>
  <si>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</si>
  <si>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</si>
  <si>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</si>
  <si>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</si>
  <si>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</si>
  <si>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</si>
  <si>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</si>
  <si>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</si>
  <si>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</si>
  <si>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</si>
  <si>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</si>
  <si>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</si>
  <si>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</si>
  <si>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</si>
  <si>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</si>
  <si>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</si>
  <si>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</si>
  <si>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</si>
  <si>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</si>
  <si>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</si>
  <si>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</si>
  <si>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</si>
  <si>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</si>
  <si>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</si>
  <si>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</si>
  <si>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</si>
  <si>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</si>
  <si>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</si>
  <si>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</si>
  <si>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</si>
  <si>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</si>
  <si>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</si>
  <si>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</si>
  <si>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</si>
  <si>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</si>
  <si>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</si>
  <si>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</si>
  <si>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</si>
  <si>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</si>
  <si>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</si>
  <si>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</si>
  <si>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</si>
  <si>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</si>
  <si>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</si>
  <si>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</si>
  <si>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</si>
  <si>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</si>
  <si>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</si>
  <si>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</si>
  <si>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</si>
  <si>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</si>
  <si>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</si>
  <si>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</si>
  <si>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</si>
  <si>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</si>
  <si>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</si>
  <si>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</si>
  <si>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</si>
  <si>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</si>
  <si>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</si>
  <si>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</si>
  <si>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</si>
  <si>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</si>
  <si>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</si>
  <si>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</si>
  <si>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</si>
  <si>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</si>
  <si>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</si>
  <si>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</si>
  <si>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</si>
  <si>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</si>
  <si>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</si>
  <si>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</si>
  <si>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</si>
  <si>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</si>
  <si>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</si>
  <si>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</si>
  <si>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</si>
  <si>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</si>
  <si>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</si>
  <si>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</si>
  <si>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</si>
  <si>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</si>
  <si>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</si>
  <si>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</si>
  <si>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</si>
  <si>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</si>
  <si>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</si>
  <si>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</si>
  <si>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</si>
  <si>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</si>
  <si>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</si>
  <si>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</si>
  <si>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</si>
  <si>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</si>
  <si>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</si>
  <si>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</si>
  <si>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</si>
  <si>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</si>
  <si>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</si>
  <si>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</si>
  <si>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</si>
  <si>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</si>
  <si>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</si>
  <si>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</si>
  <si>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</si>
  <si>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</si>
  <si>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</si>
  <si>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</si>
  <si>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</si>
  <si>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</si>
  <si>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</si>
  <si>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</si>
  <si>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</si>
  <si>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</si>
  <si>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</si>
  <si>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</si>
  <si>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</si>
  <si>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</si>
  <si>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</si>
  <si>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</si>
  <si>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</si>
  <si>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</si>
  <si>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</si>
  <si>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</si>
  <si>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</si>
  <si>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</si>
  <si>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</si>
  <si>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</si>
  <si>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</si>
  <si>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</si>
  <si>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</si>
  <si>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</si>
  <si>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</si>
  <si>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</si>
  <si>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</si>
  <si>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</si>
  <si>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</si>
  <si>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</si>
  <si>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</si>
  <si>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</si>
  <si>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</si>
  <si>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</si>
  <si>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</si>
  <si>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</si>
  <si>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</si>
  <si>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</si>
  <si>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</si>
  <si>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</si>
  <si>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</si>
  <si>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</si>
  <si>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</si>
  <si>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</si>
  <si>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</si>
  <si>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</si>
  <si>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</si>
  <si>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</si>
  <si>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</si>
  <si>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</si>
  <si>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</si>
  <si>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</si>
  <si>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</si>
  <si>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</si>
  <si>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</si>
  <si>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</si>
  <si>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</si>
  <si>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</si>
  <si>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</si>
  <si>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</si>
  <si>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</si>
  <si>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</si>
  <si>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</si>
  <si>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</si>
  <si>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</si>
  <si>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</si>
  <si>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</si>
  <si>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</si>
  <si>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</si>
  <si>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</si>
  <si>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</si>
  <si>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</si>
  <si>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</si>
  <si>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</si>
  <si>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</si>
  <si>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</si>
  <si>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</si>
  <si>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</si>
  <si>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</si>
  <si>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</si>
  <si>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</si>
  <si>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</si>
  <si>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</si>
  <si>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</si>
  <si>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</si>
  <si>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</si>
  <si>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</si>
  <si>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</si>
  <si>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</si>
  <si>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</si>
  <si>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</si>
  <si>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</si>
  <si>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</si>
  <si>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</si>
  <si>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</si>
  <si>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</si>
  <si>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</si>
  <si>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</si>
  <si>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</si>
  <si>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</si>
  <si>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</si>
  <si>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</si>
  <si>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</si>
  <si>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</si>
  <si>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</si>
  <si>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</si>
  <si>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</si>
  <si>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</si>
  <si>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</si>
  <si>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</si>
  <si>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</si>
  <si>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</si>
  <si>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</si>
  <si>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</si>
  <si>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</si>
  <si>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</si>
  <si>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</si>
  <si>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</si>
  <si>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</si>
  <si>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</si>
  <si>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</si>
  <si>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</si>
  <si>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</si>
  <si>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</si>
  <si>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</si>
  <si>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</si>
  <si>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</si>
  <si>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</si>
  <si>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</si>
  <si>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</si>
  <si>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</si>
  <si>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</si>
  <si>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</si>
  <si>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</si>
  <si>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</si>
  <si>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</si>
  <si>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</si>
  <si>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</si>
  <si>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</si>
  <si>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</si>
  <si>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</si>
  <si>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</si>
  <si>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</si>
  <si>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</si>
  <si>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</si>
  <si>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</si>
  <si>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</si>
  <si>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</si>
  <si>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</si>
  <si>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</si>
  <si>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</si>
  <si>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</si>
  <si>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</si>
  <si>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</si>
  <si>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</si>
  <si>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</si>
  <si>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</si>
  <si>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</si>
  <si>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</si>
  <si>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</si>
  <si>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</si>
  <si>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</si>
  <si>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</si>
  <si>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</si>
  <si>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</si>
  <si>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</si>
  <si>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</si>
  <si>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</si>
  <si>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</si>
  <si>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</si>
  <si>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</si>
  <si>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</si>
  <si>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</si>
  <si>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</si>
  <si>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</si>
  <si>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</si>
  <si>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</si>
  <si>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</si>
  <si>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</si>
  <si>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</si>
  <si>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</si>
  <si>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</si>
  <si>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</si>
  <si>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</si>
  <si>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</si>
  <si>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</si>
  <si>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</si>
  <si>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</si>
  <si>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</si>
  <si>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</si>
  <si>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</si>
  <si>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</si>
  <si>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</si>
  <si>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</si>
  <si>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</si>
  <si>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</si>
  <si>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</si>
  <si>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</si>
  <si>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</si>
  <si>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</si>
  <si>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</si>
  <si>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</si>
  <si>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</si>
  <si>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</si>
  <si>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</si>
  <si>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</si>
  <si>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</si>
  <si>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</si>
  <si>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</si>
  <si>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</si>
  <si>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</si>
  <si>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</si>
  <si>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</si>
  <si>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</si>
  <si>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</si>
  <si>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</si>
  <si>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</si>
  <si>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</si>
  <si>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</si>
  <si>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</si>
  <si>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</si>
  <si>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</si>
  <si>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</si>
  <si>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</si>
  <si>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</si>
  <si>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</si>
  <si>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</si>
  <si>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</si>
  <si>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</si>
  <si>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</si>
  <si>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</si>
  <si>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</si>
  <si>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</si>
  <si>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</si>
  <si>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</si>
  <si>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</si>
  <si>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</si>
  <si>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</si>
  <si>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</si>
  <si>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</si>
  <si>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</si>
  <si>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</si>
  <si>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</si>
  <si>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</si>
  <si>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</si>
  <si>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</si>
  <si>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</si>
  <si>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</si>
  <si>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</si>
  <si>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</si>
  <si>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</si>
  <si>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</si>
  <si>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</si>
  <si>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</si>
  <si>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</si>
  <si>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</si>
  <si>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</si>
  <si>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</si>
  <si>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</si>
  <si>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</si>
  <si>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</si>
  <si>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</si>
  <si>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</si>
  <si>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</si>
  <si>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</si>
  <si>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</si>
  <si>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</si>
  <si>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</si>
  <si>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</si>
  <si>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</si>
  <si>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</si>
  <si>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</si>
  <si>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</si>
  <si>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</si>
  <si>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</si>
  <si>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</si>
  <si>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</si>
  <si>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</si>
  <si>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</si>
  <si>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</si>
  <si>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</si>
  <si>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</si>
  <si>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</si>
  <si>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</si>
  <si>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</si>
  <si>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</si>
  <si>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</si>
  <si>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</si>
  <si>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</si>
  <si>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</si>
  <si>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</si>
  <si>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</si>
  <si>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</si>
  <si>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</si>
  <si>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</si>
  <si>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</si>
  <si>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</si>
  <si>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</si>
  <si>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</si>
  <si>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</si>
  <si>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</si>
  <si>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</si>
  <si>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</si>
  <si>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</si>
  <si>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</si>
  <si>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</si>
  <si>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</si>
  <si>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</si>
  <si>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</si>
  <si>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</si>
  <si>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</si>
  <si>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</si>
  <si>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</si>
  <si>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</si>
  <si>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</si>
  <si>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</si>
  <si>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</si>
  <si>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</si>
  <si>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</si>
  <si>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</si>
  <si>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</si>
  <si>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</si>
  <si>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</si>
  <si>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</si>
  <si>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</si>
  <si>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</si>
  <si>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</si>
  <si>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</si>
  <si>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</si>
  <si>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</si>
  <si>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</si>
  <si>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</si>
  <si>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</si>
  <si>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</si>
  <si>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</si>
  <si>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</si>
  <si>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</si>
  <si>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</si>
  <si>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</si>
  <si>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</si>
  <si>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</si>
  <si>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</si>
  <si>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</si>
  <si>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</si>
  <si>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</si>
  <si>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</si>
  <si>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</si>
  <si>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</si>
  <si>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</si>
  <si>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</si>
  <si>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</si>
  <si>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</si>
  <si>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</si>
  <si>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</si>
  <si>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</si>
  <si>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</si>
  <si>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</si>
  <si>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</si>
  <si>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</si>
  <si>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</si>
  <si>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</si>
  <si>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</si>
  <si>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</si>
  <si>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</si>
  <si>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</si>
  <si>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</si>
  <si>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</si>
  <si>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</si>
  <si>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</si>
  <si>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</si>
  <si>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</si>
  <si>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</si>
  <si>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</si>
  <si>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</si>
  <si>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</si>
  <si>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</si>
  <si>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</si>
  <si>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</si>
  <si>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</si>
  <si>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</si>
  <si>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</si>
  <si>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</si>
  <si>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</si>
  <si>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</si>
  <si>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</si>
  <si>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</si>
  <si>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</si>
  <si>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</si>
  <si>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</si>
  <si>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</si>
  <si>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</si>
  <si>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</si>
  <si>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</si>
  <si>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</si>
  <si>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</si>
  <si>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</si>
  <si>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</si>
  <si>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</si>
  <si>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</si>
  <si>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</si>
  <si>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</si>
  <si>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</si>
  <si>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</si>
  <si>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</si>
  <si>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</si>
  <si>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</si>
  <si>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</si>
  <si>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</si>
  <si>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</si>
  <si>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</si>
  <si>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</si>
  <si>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</si>
  <si>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</si>
  <si>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</si>
  <si>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</si>
  <si>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</si>
  <si>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</si>
  <si>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</si>
  <si>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</si>
  <si>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</si>
  <si>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</si>
  <si>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</si>
  <si>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</si>
  <si>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</si>
  <si>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</si>
  <si>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</si>
  <si>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</si>
  <si>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</si>
  <si>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</si>
  <si>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</si>
  <si>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</si>
  <si>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</si>
  <si>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</si>
  <si>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</si>
  <si>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</si>
  <si>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</si>
  <si>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</si>
  <si>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</si>
  <si>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</si>
  <si>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</si>
  <si>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</si>
  <si>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</si>
  <si>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</si>
  <si>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</si>
  <si>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</si>
  <si>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</si>
  <si>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</si>
  <si>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</si>
  <si>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</si>
  <si>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</si>
  <si>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</si>
  <si>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</si>
  <si>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</si>
  <si>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</si>
  <si>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</si>
  <si>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</si>
  <si>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</si>
  <si>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</si>
  <si>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</si>
  <si>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</si>
  <si>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</si>
  <si>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</si>
  <si>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</si>
  <si>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</si>
  <si>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</si>
  <si>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</si>
  <si>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</si>
  <si>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</si>
  <si>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</si>
  <si>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</si>
  <si>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</si>
  <si>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</si>
  <si>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</si>
  <si>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</si>
  <si>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</si>
  <si>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</si>
  <si>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</si>
  <si>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</si>
  <si>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</si>
  <si>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</si>
  <si>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</si>
  <si>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</si>
  <si>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</si>
  <si>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</si>
  <si>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</si>
  <si>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</si>
  <si>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</si>
  <si>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</si>
  <si>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</si>
  <si>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</si>
  <si>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</si>
  <si>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</si>
  <si>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</si>
  <si>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</si>
  <si>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</si>
  <si>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</si>
  <si>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</si>
  <si>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</si>
  <si>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</si>
  <si>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</si>
  <si>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</si>
  <si>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</si>
  <si>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</si>
  <si>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</si>
  <si>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</si>
  <si>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</si>
  <si>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</si>
  <si>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</si>
  <si>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</si>
  <si>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</si>
  <si>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</si>
  <si>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</si>
  <si>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</si>
  <si>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</si>
  <si>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</si>
  <si>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</si>
  <si>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</si>
  <si>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</si>
  <si>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</si>
  <si>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</si>
  <si>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</si>
  <si>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</si>
  <si>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</si>
  <si>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</si>
  <si>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</si>
  <si>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</si>
  <si>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</si>
  <si>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</si>
  <si>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</si>
  <si>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</si>
  <si>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</si>
  <si>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</si>
  <si>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</si>
  <si>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</si>
  <si>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</si>
  <si>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</si>
  <si>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</si>
  <si>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</si>
  <si>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</si>
  <si>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</si>
  <si>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</si>
  <si>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</si>
  <si>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</si>
  <si>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</si>
  <si>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</si>
  <si>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</si>
  <si>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</si>
  <si>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</si>
  <si>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</si>
  <si>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</si>
  <si>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</si>
  <si>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</si>
  <si>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</si>
  <si>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</si>
  <si>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</si>
  <si>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</si>
  <si>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</si>
  <si>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</si>
  <si>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</si>
  <si>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</si>
  <si>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</si>
  <si>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</si>
  <si>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</si>
  <si>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</si>
  <si>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</si>
  <si>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</si>
  <si>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</si>
  <si>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</si>
  <si>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</si>
  <si>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</si>
  <si>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</si>
  <si>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</si>
  <si>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</si>
  <si>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</si>
  <si>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</si>
  <si>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</si>
  <si>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</si>
  <si>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</si>
  <si>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</si>
  <si>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</si>
  <si>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</si>
  <si>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</si>
  <si>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</si>
  <si>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</si>
  <si>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</si>
  <si>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</si>
  <si>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</si>
  <si>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</si>
  <si>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</si>
  <si>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</si>
  <si>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</si>
  <si>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</si>
  <si>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</si>
  <si>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</si>
  <si>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</si>
  <si>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</si>
  <si>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</si>
  <si>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</si>
  <si>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</si>
  <si>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</si>
  <si>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</si>
  <si>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</si>
  <si>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</si>
  <si>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</si>
  <si>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</si>
  <si>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</si>
  <si>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</si>
  <si>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</si>
  <si>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</si>
  <si>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</si>
  <si>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</si>
  <si>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</si>
  <si>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</si>
  <si>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</si>
  <si>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</si>
  <si>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</si>
  <si>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</si>
  <si>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</si>
  <si>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</si>
  <si>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</si>
  <si>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</si>
  <si>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</si>
  <si>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</si>
  <si>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</si>
  <si>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</si>
  <si>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</si>
  <si>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</si>
  <si>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</si>
  <si>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</si>
  <si>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</si>
  <si>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</si>
  <si>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</si>
  <si>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</si>
  <si>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</si>
  <si>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</si>
  <si>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</si>
  <si>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</si>
  <si>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</si>
  <si>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</si>
  <si>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</si>
  <si>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</si>
  <si>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</si>
  <si>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</si>
  <si>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</si>
  <si>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</si>
  <si>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</si>
  <si>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</si>
  <si>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</si>
  <si>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</si>
  <si>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</si>
  <si>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</si>
  <si>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</si>
  <si>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</si>
  <si>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</si>
  <si>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</si>
  <si>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</si>
  <si>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</si>
  <si>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</si>
  <si>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</si>
  <si>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</si>
  <si>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</si>
  <si>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</si>
  <si>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</si>
  <si>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</si>
  <si>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</si>
  <si>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</si>
  <si>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</si>
  <si>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</si>
  <si>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</si>
  <si>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</si>
  <si>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</si>
  <si>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</si>
  <si>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</si>
  <si>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</si>
  <si>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</si>
  <si>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</si>
  <si>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</si>
  <si>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</si>
  <si>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</si>
  <si>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</si>
  <si>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</si>
  <si>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</si>
  <si>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</si>
  <si>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</si>
  <si>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</si>
  <si>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</si>
  <si>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</si>
  <si>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</si>
  <si>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</si>
  <si>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</si>
  <si>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</si>
  <si>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</si>
  <si>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</si>
  <si>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</si>
  <si>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</si>
  <si>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</si>
  <si>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</si>
  <si>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</si>
  <si>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</si>
  <si>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</si>
  <si>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</si>
  <si>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</si>
  <si>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</si>
  <si>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</si>
  <si>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</si>
  <si>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</si>
  <si>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</si>
  <si>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</si>
  <si>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</si>
  <si>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</si>
  <si>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</si>
  <si>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</si>
  <si>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</si>
  <si>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</si>
  <si>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</si>
  <si>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</si>
  <si>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</si>
  <si>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</si>
  <si>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</si>
  <si>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</si>
  <si>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</si>
  <si>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</si>
  <si>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</si>
  <si>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</si>
  <si>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</si>
  <si>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</si>
  <si>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</si>
  <si>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</si>
  <si>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</si>
  <si>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</si>
  <si>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</si>
  <si>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</si>
  <si>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</si>
  <si>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</si>
  <si>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</si>
  <si>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</si>
  <si>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</si>
  <si>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</si>
  <si>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</si>
  <si>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</si>
  <si>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</si>
  <si>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</si>
  <si>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</si>
  <si>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</si>
  <si>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</si>
  <si>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</si>
  <si>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</si>
  <si>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</si>
  <si>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</si>
  <si>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</si>
  <si>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</si>
  <si>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</si>
  <si>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</si>
  <si>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</si>
  <si>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</si>
  <si>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</si>
  <si>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</si>
  <si>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</si>
  <si>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</si>
  <si>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</si>
  <si>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</si>
  <si>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</si>
  <si>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</si>
  <si>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</si>
  <si>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</si>
  <si>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</si>
  <si>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</si>
  <si>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</si>
  <si>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</si>
  <si>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</si>
  <si>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</si>
  <si>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</si>
  <si>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</si>
  <si>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</si>
  <si>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</si>
  <si>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</si>
  <si>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</si>
  <si>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</si>
  <si>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</si>
  <si>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</si>
  <si>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</si>
  <si>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</si>
  <si>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</si>
  <si>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</si>
  <si>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</si>
  <si>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</si>
  <si>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</si>
  <si>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</si>
  <si>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</si>
  <si>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</si>
  <si>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</si>
  <si>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</si>
  <si>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</si>
  <si>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</si>
  <si>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</si>
  <si>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</si>
  <si>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</si>
  <si>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</si>
  <si>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</si>
  <si>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</si>
  <si>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</si>
  <si>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</si>
  <si>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</si>
  <si>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</si>
  <si>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</si>
  <si>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</si>
  <si>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</si>
  <si>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</si>
  <si>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</si>
  <si>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</si>
  <si>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</si>
  <si>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</si>
  <si>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</si>
  <si>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</si>
  <si>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</si>
  <si>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</si>
  <si>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</si>
  <si>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</si>
  <si>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</si>
  <si>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</si>
  <si>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</si>
  <si>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</si>
  <si>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</si>
  <si>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</si>
  <si>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</si>
  <si>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</si>
  <si>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</si>
  <si>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</si>
  <si>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</si>
  <si>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</si>
  <si>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</si>
  <si>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</si>
  <si>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</si>
  <si>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</si>
  <si>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</si>
  <si>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</si>
  <si>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</si>
  <si>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</si>
  <si>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</si>
  <si>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</si>
  <si>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</si>
  <si>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</si>
  <si>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</si>
  <si>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</si>
  <si>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</si>
  <si>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</si>
  <si>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</si>
  <si>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</si>
  <si>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</si>
  <si>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</si>
  <si>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</si>
  <si>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</si>
  <si>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</si>
  <si>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</si>
  <si>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</si>
  <si>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</si>
  <si>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</si>
  <si>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</si>
  <si>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</si>
  <si>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</si>
  <si>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</si>
  <si>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</si>
  <si>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</si>
  <si>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</si>
  <si>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</si>
  <si>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</si>
  <si>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</si>
  <si>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</si>
  <si>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</si>
  <si>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</si>
  <si>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</si>
  <si>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</si>
  <si>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</si>
  <si>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</si>
  <si>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</si>
  <si>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</si>
  <si>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</si>
  <si>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</si>
  <si>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</si>
  <si>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</si>
  <si>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</si>
  <si>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</si>
  <si>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</si>
  <si>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</si>
  <si>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</si>
  <si>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</si>
  <si>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</si>
  <si>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</si>
  <si>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</si>
  <si>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</si>
  <si>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</si>
  <si>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</si>
  <si>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</si>
  <si>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</si>
  <si>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</si>
  <si>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</si>
  <si>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</si>
  <si>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</si>
  <si>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</si>
  <si>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</si>
  <si>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</si>
  <si>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</si>
  <si>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</si>
  <si>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</si>
  <si>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</si>
  <si>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</si>
  <si>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</si>
  <si>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</si>
  <si>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</si>
  <si>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</si>
  <si>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</si>
  <si>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</si>
  <si>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</si>
  <si>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</si>
  <si>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</si>
  <si>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</si>
  <si>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</si>
  <si>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</si>
  <si>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</si>
  <si>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</si>
  <si>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</si>
  <si>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</si>
  <si>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</si>
  <si>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</si>
  <si>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</si>
  <si>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</si>
  <si>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</si>
  <si>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</si>
  <si>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</si>
  <si>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</si>
  <si>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</si>
  <si>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</si>
  <si>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</si>
  <si>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</si>
  <si>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</si>
  <si>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</si>
  <si>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</si>
  <si>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</si>
  <si>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</si>
  <si>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</si>
  <si>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</si>
  <si>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</si>
  <si>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</si>
  <si>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</si>
  <si>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</si>
  <si>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</si>
  <si>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</si>
  <si>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</si>
  <si>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</si>
  <si>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</si>
  <si>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</si>
  <si>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</si>
  <si>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</si>
  <si>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</si>
  <si>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</si>
  <si>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</si>
  <si>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</si>
  <si>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</si>
  <si>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</si>
  <si>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</si>
  <si>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</si>
  <si>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</si>
  <si>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</si>
  <si>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</si>
  <si>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</si>
  <si>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</si>
  <si>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</si>
  <si>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</si>
  <si>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</si>
  <si>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</si>
  <si>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</si>
  <si>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</si>
  <si>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</si>
  <si>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</si>
  <si>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</si>
  <si>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</si>
  <si>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</si>
  <si>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</si>
  <si>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</si>
  <si>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</si>
  <si>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</si>
  <si>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</si>
  <si>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</si>
  <si>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</si>
  <si>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</si>
  <si>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</si>
  <si>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</si>
  <si>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</si>
  <si>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</si>
  <si>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</si>
  <si>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</si>
  <si>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</si>
  <si>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</si>
  <si>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</si>
  <si>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</si>
  <si>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</si>
  <si>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</si>
  <si>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</si>
  <si>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</si>
  <si>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</si>
  <si>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</si>
  <si>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</si>
  <si>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</si>
  <si>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</si>
  <si>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</si>
  <si>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</si>
  <si>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</si>
  <si>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</si>
  <si>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</si>
  <si>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</si>
  <si>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</si>
  <si>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</si>
  <si>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</si>
  <si>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</si>
  <si>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</si>
  <si>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</si>
  <si>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</si>
  <si>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</si>
  <si>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</si>
  <si>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</si>
  <si>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</si>
  <si>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</si>
  <si>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</si>
  <si>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</si>
  <si>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</si>
  <si>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</si>
  <si>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</si>
  <si>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</si>
  <si>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</si>
  <si>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</si>
  <si>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</si>
  <si>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</si>
  <si>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</si>
  <si>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</si>
  <si>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</si>
  <si>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</si>
  <si>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</si>
  <si>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</si>
  <si>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</si>
  <si>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</si>
  <si>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</si>
  <si>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</si>
  <si>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</si>
  <si>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</si>
  <si>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</si>
  <si>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</si>
  <si>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</si>
  <si>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</si>
  <si>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</si>
  <si>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</si>
  <si>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</si>
  <si>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</si>
  <si>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</si>
  <si>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</si>
  <si>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</si>
  <si>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</si>
  <si>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</si>
  <si>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</si>
  <si>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</si>
  <si>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</si>
  <si>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</si>
  <si>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</si>
  <si>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</si>
  <si>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</si>
  <si>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</si>
  <si>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</si>
  <si>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</si>
  <si>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</si>
  <si>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</si>
  <si>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</si>
  <si>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</si>
  <si>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</si>
  <si>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</si>
  <si>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</si>
  <si>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</si>
  <si>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</si>
  <si>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</si>
  <si>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</si>
  <si>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</si>
  <si>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</si>
  <si>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</si>
  <si>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</si>
  <si>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</si>
  <si>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</si>
  <si>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</si>
  <si>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</si>
  <si>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</si>
  <si>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</si>
  <si>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</si>
  <si>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</si>
  <si>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</si>
  <si>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</si>
  <si>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</si>
  <si>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</si>
  <si>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</si>
  <si>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</si>
  <si>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</si>
  <si>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</si>
  <si>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</si>
  <si>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</si>
  <si>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</si>
  <si>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</si>
  <si>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</si>
  <si>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</si>
  <si>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</si>
  <si>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</si>
  <si>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</si>
  <si>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</si>
  <si>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</si>
  <si>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</si>
  <si>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</si>
  <si>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</si>
  <si>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</si>
  <si>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</si>
  <si>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</si>
  <si>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</si>
  <si>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</si>
  <si>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</si>
  <si>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</si>
  <si>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</si>
  <si>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</si>
  <si>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</si>
  <si>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</si>
  <si>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</si>
  <si>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</si>
  <si>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</si>
  <si>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</si>
  <si>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</si>
  <si>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</si>
  <si>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</si>
  <si>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</si>
  <si>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</si>
  <si>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</si>
  <si>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</si>
  <si>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</si>
  <si>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</si>
  <si>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</si>
  <si>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</si>
  <si>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</si>
  <si>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</si>
  <si>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</si>
  <si>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</si>
  <si>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</si>
  <si>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</si>
  <si>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</si>
  <si>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</si>
  <si>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</si>
  <si>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</si>
  <si>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</si>
  <si>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</si>
  <si>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</si>
  <si>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</si>
  <si>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</si>
  <si>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</si>
  <si>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</si>
  <si>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</si>
  <si>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</si>
  <si>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</si>
  <si>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</si>
  <si>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</si>
  <si>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</si>
  <si>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</si>
  <si>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</si>
  <si>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</si>
  <si>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</si>
  <si>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</si>
  <si>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</si>
  <si>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</si>
  <si>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</si>
  <si>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</si>
  <si>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</si>
  <si>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</si>
  <si>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</si>
  <si>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</si>
  <si>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</si>
  <si>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</si>
  <si>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</si>
  <si>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</si>
  <si>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</si>
  <si>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</si>
  <si>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</si>
  <si>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</si>
  <si>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</si>
  <si>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</si>
  <si>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</si>
  <si>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</si>
  <si>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</si>
  <si>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</si>
  <si>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</si>
  <si>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</si>
  <si>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</si>
  <si>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</si>
  <si>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</si>
  <si>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</si>
  <si>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</si>
  <si>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</si>
  <si>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</si>
  <si>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</si>
  <si>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</si>
  <si>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</si>
  <si>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</si>
  <si>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</si>
  <si>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</si>
  <si>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</si>
  <si>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</si>
  <si>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</si>
  <si>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</si>
  <si>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</si>
  <si>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</si>
  <si>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</si>
  <si>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</si>
  <si>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</si>
  <si>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</si>
  <si>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</si>
  <si>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</si>
  <si>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</si>
  <si>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</si>
  <si>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</si>
  <si>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</si>
  <si>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</si>
  <si>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</si>
  <si>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</si>
  <si>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</si>
  <si>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</si>
  <si>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</si>
  <si>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</si>
  <si>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</si>
  <si>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</si>
  <si>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</si>
  <si>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</si>
  <si>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</si>
  <si>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</si>
  <si>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</si>
  <si>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</si>
  <si>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</si>
  <si>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</si>
  <si>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</si>
  <si>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</si>
  <si>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</si>
  <si>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</si>
  <si>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</si>
  <si>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</si>
  <si>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</si>
  <si>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</si>
  <si>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</si>
  <si>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</si>
  <si>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</si>
  <si>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</si>
  <si>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</si>
  <si>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</si>
  <si>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</si>
  <si>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</si>
  <si>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</si>
  <si>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</si>
  <si>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</si>
  <si>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</si>
  <si>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</si>
  <si>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</si>
  <si>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</si>
  <si>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</si>
  <si>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</si>
  <si>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</si>
  <si>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</si>
  <si>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</si>
  <si>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</si>
  <si>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</si>
  <si>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</si>
  <si>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</si>
  <si>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</si>
  <si>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</si>
  <si>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</si>
  <si>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</si>
  <si>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</si>
  <si>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</si>
  <si>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</si>
  <si>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</si>
  <si>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</si>
  <si>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</si>
  <si>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</si>
  <si>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</si>
  <si>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</si>
  <si>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</si>
  <si>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</si>
  <si>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</si>
  <si>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</si>
  <si>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</si>
  <si>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</si>
  <si>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</si>
  <si>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</si>
  <si>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</si>
  <si>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</si>
  <si>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</si>
  <si>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</si>
  <si>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</si>
  <si>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</si>
  <si>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</si>
  <si>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</si>
  <si>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</si>
  <si>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</si>
  <si>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</si>
  <si>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</si>
  <si>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</si>
  <si>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</si>
  <si>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</si>
  <si>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</si>
  <si>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</si>
  <si>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</si>
  <si>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</si>
  <si>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</si>
  <si>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</si>
  <si>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</si>
  <si>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</si>
  <si>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</si>
  <si>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</si>
  <si>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</si>
  <si>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</si>
  <si>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</si>
  <si>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</si>
  <si>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</si>
  <si>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</si>
  <si>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</si>
  <si>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</si>
  <si>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</si>
  <si>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</si>
  <si>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</si>
  <si>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</si>
  <si>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</si>
  <si>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</si>
  <si>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</si>
  <si>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</si>
  <si>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</si>
  <si>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</si>
  <si>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</si>
  <si>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</si>
  <si>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</si>
  <si>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</si>
  <si>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</si>
  <si>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</si>
  <si>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</si>
  <si>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</si>
  <si>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</si>
  <si>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</si>
  <si>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</si>
  <si>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</si>
  <si>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</si>
  <si>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</si>
  <si>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</si>
  <si>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</si>
  <si>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</si>
  <si>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</si>
  <si>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</si>
  <si>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</si>
  <si>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</si>
  <si>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</si>
  <si>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</si>
  <si>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</si>
  <si>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</si>
  <si>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</si>
  <si>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</si>
  <si>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</si>
  <si>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</si>
  <si>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</si>
  <si>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</si>
  <si>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</si>
  <si>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</si>
  <si>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</si>
  <si>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</si>
  <si>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</si>
  <si>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</si>
  <si>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</si>
  <si>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</si>
  <si>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</si>
  <si>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</si>
  <si>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</si>
  <si>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</si>
  <si>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</si>
  <si>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</si>
  <si>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</si>
  <si>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</si>
  <si>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</si>
  <si>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</si>
  <si>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</si>
  <si>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</si>
  <si>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</si>
  <si>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</si>
  <si>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</si>
  <si>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</si>
  <si>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</si>
  <si>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</si>
  <si>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</si>
  <si>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</si>
  <si>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</si>
  <si>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</si>
  <si>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</si>
  <si>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</si>
  <si>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</si>
  <si>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</si>
  <si>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</si>
  <si>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</si>
  <si>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</si>
  <si>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</si>
  <si>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</si>
  <si>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</si>
  <si>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</si>
  <si>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</si>
  <si>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</si>
  <si>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</si>
  <si>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</si>
  <si>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</si>
  <si>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</si>
  <si>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</si>
  <si>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</si>
  <si>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</si>
  <si>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</si>
  <si>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</si>
  <si>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</si>
  <si>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</si>
  <si>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</si>
  <si>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</si>
  <si>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</si>
  <si>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</si>
  <si>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</si>
  <si>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</si>
  <si>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</si>
  <si>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</si>
  <si>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</si>
  <si>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</si>
  <si>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</si>
  <si>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</si>
  <si>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</si>
  <si>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</si>
  <si>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</si>
  <si>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</si>
  <si>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</si>
  <si>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</si>
  <si>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</si>
  <si>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</si>
  <si>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</si>
  <si>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</si>
  <si>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</si>
  <si>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</si>
  <si>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</si>
  <si>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</si>
  <si>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</si>
  <si>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</si>
  <si>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</si>
  <si>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</si>
  <si>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</si>
  <si>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</si>
  <si>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</si>
  <si>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</si>
  <si>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</si>
  <si>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</si>
  <si>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</si>
  <si>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</si>
  <si>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</si>
  <si>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</si>
  <si>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</si>
  <si>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</si>
  <si>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</si>
  <si>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</si>
  <si>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</si>
  <si>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</si>
  <si>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</si>
  <si>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</si>
  <si>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</si>
  <si>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</si>
  <si>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</si>
  <si>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</si>
  <si>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</si>
  <si>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</si>
  <si>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</si>
  <si>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</si>
  <si>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</si>
  <si>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</si>
  <si>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</si>
  <si>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</si>
  <si>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</si>
  <si>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</si>
  <si>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</si>
  <si>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</si>
  <si>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</si>
  <si>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</si>
  <si>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</si>
  <si>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</si>
  <si>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</si>
  <si>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</si>
  <si>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</si>
  <si>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</si>
  <si>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</si>
  <si>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</si>
  <si>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</si>
  <si>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</si>
  <si>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</si>
  <si>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</si>
  <si>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</si>
  <si>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</si>
  <si>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</si>
  <si>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</si>
  <si>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</si>
  <si>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</si>
  <si>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</si>
  <si>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</si>
  <si>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</si>
  <si>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</si>
  <si>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</si>
  <si>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</si>
  <si>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</si>
  <si>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</si>
  <si>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</si>
  <si>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</si>
  <si>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</si>
  <si>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</si>
  <si>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</si>
  <si>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</si>
  <si>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</si>
  <si>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</si>
  <si>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</si>
  <si>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</si>
  <si>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</si>
  <si>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</si>
  <si>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</si>
  <si>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</si>
  <si>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</si>
  <si>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</si>
  <si>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</si>
  <si>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</si>
  <si>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</si>
  <si>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</si>
  <si>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</si>
  <si>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</si>
  <si>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</si>
  <si>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</si>
  <si>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</si>
  <si>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</si>
  <si>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</si>
  <si>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</si>
  <si>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</si>
  <si>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</si>
  <si>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</si>
  <si>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</si>
  <si>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</si>
  <si>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</si>
  <si>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</si>
  <si>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</si>
  <si>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</si>
  <si>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</si>
  <si>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</si>
  <si>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</si>
  <si>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</si>
  <si>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</si>
  <si>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</si>
  <si>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</si>
  <si>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</si>
  <si>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</si>
  <si>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</si>
  <si>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</si>
  <si>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</si>
  <si>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</si>
  <si>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</si>
  <si>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</si>
  <si>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</si>
  <si>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</si>
  <si>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</si>
  <si>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</si>
  <si>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</si>
  <si>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</si>
  <si>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</si>
  <si>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</si>
  <si>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</si>
  <si>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</si>
  <si>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</si>
  <si>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</si>
  <si>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</si>
  <si>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</si>
  <si>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</si>
  <si>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</si>
  <si>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</si>
  <si>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</si>
  <si>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</si>
  <si>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</si>
  <si>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</si>
  <si>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</si>
  <si>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</si>
  <si>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</si>
  <si>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</si>
  <si>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</si>
  <si>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</si>
  <si>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</si>
  <si>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</si>
  <si>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</si>
  <si>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</si>
  <si>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</si>
  <si>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</si>
  <si>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</si>
  <si>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</si>
  <si>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</si>
  <si>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</si>
  <si>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</si>
  <si>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</si>
  <si>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</si>
  <si>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</si>
  <si>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</si>
  <si>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</si>
  <si>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</si>
  <si>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</si>
  <si>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</si>
  <si>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</si>
  <si>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</si>
  <si>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</si>
  <si>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</si>
  <si>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</si>
  <si>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</si>
  <si>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</si>
  <si>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</si>
  <si>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</si>
  <si>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</si>
  <si>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</si>
  <si>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</si>
  <si>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</si>
  <si>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</si>
  <si>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</si>
  <si>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</si>
  <si>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</si>
  <si>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</si>
  <si>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</si>
  <si>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</si>
  <si>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</si>
  <si>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</si>
  <si>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</si>
  <si>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</si>
  <si>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</si>
  <si>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</si>
  <si>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</si>
  <si>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</si>
  <si>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</si>
  <si>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</si>
  <si>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</si>
  <si>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</si>
  <si>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</si>
  <si>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</si>
  <si>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</si>
  <si>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</si>
  <si>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</si>
  <si>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</si>
  <si>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</si>
  <si>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</si>
  <si>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</si>
  <si>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</si>
  <si>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</si>
  <si>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</si>
  <si>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</si>
  <si>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</si>
  <si>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</si>
  <si>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</si>
  <si>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</si>
  <si>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</si>
  <si>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</si>
  <si>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</si>
  <si>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</si>
  <si>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</si>
  <si>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</si>
  <si>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</si>
  <si>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</si>
  <si>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</si>
  <si>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</si>
  <si>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</si>
  <si>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</si>
  <si>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</si>
  <si>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</si>
  <si>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</si>
  <si>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</si>
  <si>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</si>
  <si>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</si>
  <si>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</si>
  <si>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</si>
  <si>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</si>
  <si>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</si>
  <si>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</si>
  <si>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</si>
  <si>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</si>
  <si>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</si>
  <si>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</si>
  <si>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</si>
  <si>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</si>
  <si>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</si>
  <si>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</si>
  <si>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</si>
  <si>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</si>
  <si>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</si>
  <si>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</si>
  <si>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</si>
  <si>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</si>
  <si>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</si>
  <si>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</si>
  <si>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</si>
  <si>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</si>
  <si>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</si>
  <si>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</si>
  <si>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</si>
  <si>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</si>
  <si>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</si>
  <si>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</si>
  <si>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</si>
  <si>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</si>
  <si>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</si>
  <si>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</si>
  <si>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</si>
  <si>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</si>
  <si>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</si>
  <si>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</si>
  <si>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</si>
  <si>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</si>
  <si>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</si>
  <si>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</si>
  <si>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</si>
  <si>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</si>
  <si>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</si>
  <si>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</si>
  <si>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</si>
  <si>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</si>
  <si>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</si>
  <si>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</si>
  <si>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</si>
  <si>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</si>
  <si>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</si>
  <si>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</si>
  <si>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</si>
  <si>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</si>
  <si>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</si>
  <si>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</si>
  <si>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</si>
  <si>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</si>
  <si>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</si>
  <si>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</si>
  <si>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</si>
  <si>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</si>
  <si>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</si>
  <si>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</si>
  <si>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</si>
  <si>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</si>
  <si>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</si>
  <si>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</si>
  <si>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</si>
  <si>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</si>
  <si>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</si>
  <si>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</si>
  <si>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</si>
  <si>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</si>
  <si>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</si>
  <si>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</si>
  <si>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</si>
  <si>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</si>
  <si>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</si>
  <si>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</si>
  <si>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</si>
  <si>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</si>
  <si>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</si>
  <si>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</si>
  <si>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</si>
  <si>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</si>
  <si>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</si>
  <si>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</si>
  <si>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</si>
  <si>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</si>
  <si>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</si>
  <si>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</si>
  <si>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</si>
  <si>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</si>
  <si>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</si>
  <si>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</si>
  <si>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</si>
  <si>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</si>
  <si>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</si>
  <si>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</si>
  <si>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</si>
  <si>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</si>
  <si>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</si>
  <si>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</si>
  <si>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</si>
  <si>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</si>
  <si>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</si>
  <si>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</si>
  <si>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</si>
  <si>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</si>
  <si>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</si>
  <si>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</si>
  <si>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</si>
  <si>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</si>
  <si>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</si>
  <si>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</si>
  <si>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</si>
  <si>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</si>
  <si>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</si>
  <si>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</si>
  <si>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</si>
  <si>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</si>
  <si>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</si>
  <si>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</si>
  <si>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</si>
  <si>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</si>
  <si>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</si>
  <si>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</si>
  <si>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</si>
  <si>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</si>
  <si>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</si>
  <si>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</si>
  <si>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</si>
  <si>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</si>
  <si>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</si>
  <si>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</si>
  <si>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</si>
  <si>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</si>
  <si>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</si>
  <si>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</si>
  <si>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</si>
  <si>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</si>
  <si>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</si>
  <si>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</si>
  <si>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</si>
  <si>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</si>
  <si>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</si>
  <si>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</si>
  <si>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</si>
  <si>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</si>
  <si>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</si>
  <si>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</si>
  <si>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</si>
  <si>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</si>
  <si>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</si>
  <si>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</si>
  <si>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</si>
  <si>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</si>
  <si>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</si>
  <si>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</si>
  <si>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</si>
  <si>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</si>
  <si>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</si>
  <si>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</si>
  <si>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</si>
  <si>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</si>
  <si>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</si>
  <si>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</si>
  <si>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</si>
  <si>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</si>
  <si>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</si>
  <si>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</si>
  <si>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</si>
  <si>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</si>
  <si>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</si>
  <si>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</si>
  <si>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</si>
  <si>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</si>
  <si>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</si>
  <si>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</si>
  <si>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</si>
  <si>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</si>
  <si>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</si>
  <si>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</si>
  <si>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</si>
  <si>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</si>
  <si>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</si>
  <si>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</si>
  <si>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</si>
  <si>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</si>
  <si>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</si>
  <si>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</si>
  <si>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</si>
  <si>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</si>
  <si>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</si>
  <si>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</si>
  <si>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</si>
  <si>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</si>
  <si>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</si>
  <si>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</si>
  <si>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</si>
  <si>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</si>
  <si>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</si>
  <si>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</si>
  <si>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</si>
  <si>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</si>
  <si>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</si>
  <si>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</si>
  <si>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</si>
  <si>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</si>
  <si>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</si>
  <si>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</si>
  <si>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</si>
  <si>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</si>
  <si>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</si>
  <si>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</si>
  <si>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</si>
  <si>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</si>
  <si>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</si>
  <si>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</si>
  <si>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</si>
  <si>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</si>
  <si>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</si>
  <si>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</si>
  <si>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</si>
  <si>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</si>
  <si>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</si>
  <si>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</si>
  <si>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</si>
  <si>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</si>
  <si>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</si>
  <si>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</si>
  <si>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</si>
  <si>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</si>
  <si>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</si>
  <si>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</si>
  <si>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</si>
  <si>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</si>
  <si>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</si>
  <si>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</si>
  <si>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</si>
  <si>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</si>
  <si>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</si>
  <si>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</si>
  <si>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</si>
  <si>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</si>
  <si>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</si>
  <si>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</si>
  <si>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</si>
  <si>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</si>
  <si>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</si>
  <si>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</si>
  <si>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</si>
  <si>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</si>
  <si>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</si>
  <si>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</si>
  <si>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</si>
  <si>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</si>
  <si>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</si>
  <si>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</si>
  <si>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</si>
  <si>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</si>
  <si>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</si>
  <si>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</si>
  <si>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</si>
  <si>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</si>
  <si>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</si>
  <si>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</si>
  <si>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</si>
  <si>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</si>
  <si>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</si>
  <si>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</si>
  <si>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</si>
  <si>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</si>
  <si>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</si>
  <si>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</si>
  <si>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</si>
  <si>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</si>
  <si>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</si>
  <si>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</si>
  <si>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</si>
  <si>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</si>
  <si>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</si>
  <si>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</si>
  <si>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</si>
  <si>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</si>
  <si>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</si>
  <si>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</si>
  <si>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</si>
  <si>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</si>
  <si>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</si>
  <si>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</si>
  <si>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</si>
  <si>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</si>
  <si>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</si>
  <si>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</si>
  <si>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</si>
  <si>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</si>
  <si>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</si>
  <si>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</si>
  <si>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</si>
  <si>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</si>
  <si>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</si>
  <si>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</si>
  <si>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</si>
  <si>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</si>
  <si>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</si>
  <si>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</si>
  <si>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</si>
  <si>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</si>
  <si>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</si>
  <si>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</si>
  <si>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</si>
  <si>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</si>
  <si>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</si>
  <si>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</si>
  <si>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</si>
  <si>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</si>
  <si>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</si>
  <si>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</si>
  <si>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</si>
  <si>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</si>
  <si>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</si>
  <si>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</si>
  <si>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</si>
  <si>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</si>
  <si>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</si>
  <si>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</si>
  <si>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</si>
  <si>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</si>
  <si>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</si>
  <si>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</si>
  <si>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</si>
  <si>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</si>
  <si>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</si>
  <si>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</si>
  <si>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</si>
  <si>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</si>
  <si>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</si>
  <si>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</si>
  <si>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</si>
  <si>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</si>
  <si>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</si>
  <si>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</si>
  <si>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</si>
  <si>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</si>
  <si>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</si>
  <si>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</si>
  <si>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</si>
  <si>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</si>
  <si>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</si>
  <si>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</si>
  <si>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</si>
  <si>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</si>
  <si>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</si>
  <si>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</si>
  <si>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</si>
  <si>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</si>
  <si>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</si>
  <si>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</si>
  <si>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</si>
  <si>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</si>
  <si>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</si>
  <si>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</si>
  <si>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</si>
  <si>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</si>
  <si>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</si>
  <si>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</si>
  <si>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</si>
  <si>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</si>
  <si>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</si>
  <si>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</si>
  <si>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</si>
  <si>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</si>
  <si>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</si>
  <si>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</si>
  <si>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</si>
  <si>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</si>
  <si>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</si>
  <si>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</si>
  <si>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</si>
  <si>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</si>
  <si>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</si>
  <si>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</si>
  <si>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</si>
  <si>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</si>
  <si>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</si>
  <si>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</si>
  <si>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</si>
  <si>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</si>
  <si>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</si>
  <si>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</si>
  <si>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</si>
  <si>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</si>
  <si>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</si>
  <si>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</si>
  <si>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</si>
  <si>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</si>
  <si>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</si>
  <si>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</si>
  <si>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</si>
  <si>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</si>
  <si>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</si>
  <si>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</si>
  <si>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</si>
  <si>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</si>
  <si>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</si>
  <si>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</si>
  <si>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</si>
  <si>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</si>
  <si>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</si>
  <si>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</si>
  <si>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</si>
  <si>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</si>
  <si>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</si>
  <si>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</si>
  <si>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</si>
  <si>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</si>
  <si>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</si>
  <si>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</si>
  <si>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</si>
  <si>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</si>
  <si>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</si>
  <si>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</si>
  <si>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</si>
  <si>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</si>
  <si>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</si>
  <si>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</si>
  <si>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</si>
  <si>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</si>
  <si>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</si>
  <si>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</si>
  <si>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</si>
  <si>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</si>
  <si>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</si>
  <si>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</si>
  <si>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</si>
  <si>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</si>
  <si>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</si>
  <si>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</si>
  <si>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</si>
  <si>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</si>
  <si>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</si>
  <si>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</si>
  <si>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</si>
  <si>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</si>
  <si>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</si>
  <si>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</si>
  <si>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</si>
  <si>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</si>
  <si>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</si>
  <si>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</si>
  <si>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</si>
  <si>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</si>
  <si>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</si>
  <si>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</si>
  <si>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</si>
  <si>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</si>
  <si>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</si>
  <si>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</si>
  <si>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</si>
  <si>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</si>
  <si>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</si>
  <si>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</si>
  <si>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</si>
  <si>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</si>
  <si>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</si>
  <si>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</si>
  <si>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</si>
  <si>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</si>
  <si>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</si>
  <si>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</si>
  <si>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</si>
  <si>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</si>
  <si>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</si>
  <si>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</si>
  <si>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</si>
  <si>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</si>
  <si>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</si>
  <si>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</si>
  <si>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</si>
  <si>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</si>
  <si>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</si>
  <si>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</si>
  <si>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</si>
  <si>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</si>
  <si>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</si>
  <si>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</si>
  <si>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</si>
  <si>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</si>
  <si>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</si>
  <si>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</si>
  <si>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</si>
  <si>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</si>
  <si>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</si>
  <si>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</si>
  <si>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</si>
  <si>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</si>
  <si>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</si>
  <si>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</si>
  <si>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</si>
  <si>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</si>
  <si>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</si>
  <si>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</si>
  <si>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</si>
  <si>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</si>
  <si>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</si>
  <si>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</si>
  <si>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</si>
  <si>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</si>
  <si>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</si>
  <si>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</si>
  <si>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</si>
  <si>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</si>
  <si>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</si>
  <si>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</si>
  <si>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</si>
  <si>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</si>
  <si>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</si>
  <si>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</si>
  <si>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</si>
  <si>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</si>
  <si>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</si>
  <si>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</si>
  <si>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</si>
  <si>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</si>
  <si>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</si>
  <si>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</si>
  <si>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</si>
  <si>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</si>
  <si>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</si>
  <si>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</si>
  <si>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</si>
  <si>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</si>
  <si>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</si>
  <si>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</si>
  <si>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</si>
  <si>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</si>
  <si>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</si>
  <si>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</si>
  <si>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</si>
  <si>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</si>
  <si>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</si>
  <si>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</si>
  <si>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</si>
  <si>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</si>
  <si>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</si>
  <si>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</si>
  <si>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</si>
  <si>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</si>
  <si>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</si>
  <si>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</si>
  <si>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</si>
  <si>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</si>
  <si>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</si>
  <si>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</si>
  <si>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</si>
  <si>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</si>
  <si>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</si>
  <si>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</si>
  <si>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</si>
  <si>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</si>
  <si>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</si>
  <si>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</si>
  <si>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</si>
  <si>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</si>
  <si>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</si>
  <si>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</si>
  <si>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</si>
  <si>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</si>
  <si>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</si>
  <si>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</si>
  <si>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</si>
  <si>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</si>
  <si>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</si>
  <si>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</si>
  <si>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</si>
  <si>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</si>
  <si>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</si>
  <si>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</si>
  <si>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</si>
  <si>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</si>
  <si>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</si>
  <si>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</si>
  <si>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</si>
  <si>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</si>
  <si>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</si>
  <si>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</si>
  <si>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</si>
  <si>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</si>
  <si>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</si>
  <si>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</si>
  <si>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</si>
  <si>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</si>
  <si>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</si>
  <si>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</si>
  <si>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</si>
  <si>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</si>
  <si>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</si>
  <si>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</si>
  <si>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</si>
  <si>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</si>
  <si>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</si>
  <si>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</si>
  <si>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</si>
  <si>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</si>
  <si>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</si>
  <si>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</si>
  <si>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</si>
  <si>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</si>
  <si>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</si>
  <si>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</si>
  <si>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</si>
  <si>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</si>
  <si>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</si>
  <si>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</si>
  <si>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</si>
  <si>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</si>
  <si>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</si>
  <si>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</si>
  <si>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</si>
  <si>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</si>
  <si>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</si>
  <si>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</si>
  <si>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</si>
  <si>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</si>
  <si>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</si>
  <si>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</si>
  <si>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</si>
  <si>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</si>
  <si>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</si>
  <si>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</si>
  <si>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</si>
  <si>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</si>
  <si>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</si>
  <si>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</si>
  <si>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</si>
  <si>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</si>
  <si>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</si>
  <si>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</si>
  <si>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</si>
  <si>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</si>
  <si>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</si>
  <si>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</si>
  <si>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</si>
  <si>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</si>
  <si>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</si>
  <si>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</si>
  <si>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</si>
  <si>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</si>
  <si>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</si>
  <si>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</si>
  <si>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</si>
  <si>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</si>
  <si>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</si>
  <si>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</si>
  <si>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</si>
  <si>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</si>
  <si>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</si>
  <si>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</si>
  <si>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</si>
  <si>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</si>
  <si>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</si>
  <si>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</si>
  <si>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</si>
  <si>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</si>
  <si>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</si>
  <si>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</si>
  <si>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</si>
  <si>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</si>
  <si>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</si>
  <si>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</si>
  <si>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</si>
  <si>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</si>
  <si>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</si>
  <si>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</si>
  <si>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</si>
  <si>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</si>
  <si>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</si>
  <si>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</si>
  <si>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</si>
  <si>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</si>
  <si>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</si>
  <si>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</si>
  <si>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</si>
  <si>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</si>
  <si>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</si>
  <si>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</si>
  <si>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</si>
  <si>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</si>
  <si>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</si>
  <si>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</si>
  <si>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</si>
  <si>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</si>
  <si>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</si>
  <si>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</si>
  <si>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</si>
  <si>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</si>
  <si>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</si>
  <si>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</si>
  <si>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</si>
  <si>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</si>
  <si>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</si>
  <si>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</si>
  <si>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</si>
  <si>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</si>
  <si>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</si>
  <si>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</si>
  <si>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</si>
  <si>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</si>
  <si>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</si>
  <si>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</si>
  <si>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</si>
  <si>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</si>
  <si>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</si>
  <si>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</si>
  <si>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</si>
  <si>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</si>
  <si>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</si>
  <si>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</si>
  <si>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</si>
  <si>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</si>
  <si>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</si>
  <si>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</si>
  <si>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</si>
  <si>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</si>
  <si>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</si>
  <si>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</si>
  <si>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</si>
  <si>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</si>
  <si>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</si>
  <si>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</si>
  <si>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</si>
  <si>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</si>
  <si>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</si>
  <si>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</si>
  <si>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</si>
  <si>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</si>
  <si>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</si>
  <si>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</si>
  <si>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</si>
  <si>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</si>
  <si>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</si>
  <si>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</si>
  <si>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</si>
  <si>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</si>
  <si>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</si>
  <si>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</si>
  <si>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</si>
  <si>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</si>
  <si>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</si>
  <si>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</si>
  <si>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</si>
  <si>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</si>
  <si>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</si>
  <si>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</si>
  <si>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</si>
  <si>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</si>
  <si>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</si>
  <si>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</si>
  <si>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</si>
  <si>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</si>
  <si>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</si>
  <si>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</si>
  <si>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</si>
  <si>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</si>
  <si>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</si>
  <si>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</si>
  <si>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</si>
  <si>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</si>
  <si>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</si>
  <si>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</si>
  <si>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</si>
  <si>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</si>
  <si>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</si>
  <si>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</si>
  <si>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</si>
  <si>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</si>
  <si>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</si>
  <si>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</si>
  <si>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</si>
  <si>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</si>
  <si>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</si>
  <si>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</si>
  <si>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</si>
  <si>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</si>
  <si>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</si>
  <si>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</si>
  <si>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</si>
  <si>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</si>
  <si>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</si>
  <si>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</si>
  <si>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</si>
  <si>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</si>
  <si>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</si>
  <si>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</si>
  <si>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</si>
  <si>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</si>
  <si>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</si>
  <si>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</si>
  <si>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</si>
  <si>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</si>
  <si>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</si>
  <si>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</si>
  <si>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</si>
  <si>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</si>
  <si>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</si>
  <si>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</si>
  <si>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</si>
  <si>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</si>
  <si>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</si>
  <si>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</si>
  <si>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</si>
  <si>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</si>
  <si>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</si>
  <si>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</si>
  <si>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</si>
  <si>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</si>
  <si>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</si>
  <si>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</si>
  <si>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</si>
  <si>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</si>
  <si>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</si>
  <si>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</si>
  <si>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</si>
  <si>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</si>
  <si>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</si>
  <si>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</si>
  <si>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</si>
  <si>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</si>
  <si>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</si>
  <si>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</si>
  <si>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</si>
  <si>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</si>
  <si>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</si>
  <si>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</si>
  <si>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</si>
  <si>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</si>
  <si>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</si>
  <si>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</si>
  <si>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</si>
  <si>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</si>
  <si>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</si>
  <si>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</si>
  <si>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</si>
  <si>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</si>
  <si>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</si>
  <si>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</si>
  <si>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</si>
  <si>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</si>
  <si>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</si>
  <si>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</si>
  <si>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</si>
  <si>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</si>
  <si>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</si>
  <si>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</si>
  <si>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</si>
  <si>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</si>
  <si>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</si>
  <si>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</si>
  <si>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</si>
  <si>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</si>
  <si>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</si>
  <si>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</si>
  <si>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</si>
  <si>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</si>
  <si>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</si>
  <si>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</si>
  <si>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</si>
  <si>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</si>
  <si>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</si>
  <si>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</si>
  <si>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</si>
  <si>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</si>
  <si>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</si>
  <si>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</si>
  <si>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</si>
  <si>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</si>
  <si>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</si>
  <si>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</si>
  <si>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</si>
  <si>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</si>
  <si>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</si>
  <si>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</si>
  <si>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</si>
  <si>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</si>
  <si>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</si>
  <si>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</si>
  <si>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</si>
  <si>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</si>
  <si>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</si>
  <si>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</si>
  <si>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</si>
  <si>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</si>
  <si>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</si>
  <si>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</si>
  <si>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</si>
  <si>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</si>
  <si>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</si>
  <si>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</si>
  <si>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</si>
  <si>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</si>
  <si>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</si>
  <si>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</si>
  <si>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</si>
  <si>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</si>
  <si>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</si>
  <si>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</si>
  <si>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</si>
  <si>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</si>
  <si>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</si>
  <si>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</si>
  <si>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</si>
  <si>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</si>
  <si>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</si>
  <si>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</si>
  <si>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</si>
  <si>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</si>
  <si>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</si>
  <si>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</si>
  <si>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</si>
  <si>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</si>
  <si>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</si>
  <si>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</si>
  <si>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</si>
  <si>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</si>
  <si>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</si>
  <si>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</si>
  <si>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</si>
  <si>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</si>
  <si>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</si>
  <si>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</si>
  <si>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</si>
  <si>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</si>
  <si>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</si>
  <si>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</si>
  <si>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</si>
  <si>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</si>
  <si>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</si>
  <si>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</si>
  <si>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</si>
  <si>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</si>
  <si>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</si>
  <si>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</si>
  <si>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</si>
  <si>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</si>
  <si>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</si>
  <si>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</si>
  <si>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</si>
  <si>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</si>
  <si>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</si>
  <si>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</si>
  <si>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</si>
  <si>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</si>
  <si>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</si>
  <si>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</si>
  <si>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</si>
  <si>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</si>
  <si>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</si>
  <si>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</si>
  <si>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</si>
  <si>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</si>
  <si>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</si>
  <si>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</si>
  <si>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</si>
  <si>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</si>
  <si>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</si>
  <si>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</si>
  <si>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</si>
  <si>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</si>
  <si>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</si>
  <si>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</si>
  <si>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</si>
  <si>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</si>
  <si>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</si>
  <si>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</si>
  <si>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</si>
  <si>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</si>
  <si>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</si>
  <si>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</si>
  <si>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</si>
  <si>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</si>
  <si>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</si>
  <si>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</si>
  <si>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</si>
  <si>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</si>
  <si>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</si>
  <si>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</si>
  <si>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</si>
  <si>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</si>
  <si>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</si>
  <si>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</si>
  <si>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</si>
  <si>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</si>
  <si>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</si>
  <si>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</si>
  <si>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</si>
  <si>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</si>
  <si>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</si>
  <si>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</si>
  <si>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</si>
  <si>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</si>
  <si>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</si>
  <si>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</si>
  <si>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</si>
  <si>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</si>
  <si>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</si>
  <si>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</si>
  <si>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</si>
  <si>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</si>
  <si>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</si>
  <si>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</si>
  <si>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</si>
  <si>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</si>
  <si>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</si>
  <si>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</si>
  <si>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</si>
  <si>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</si>
  <si>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</si>
  <si>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</si>
  <si>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</si>
  <si>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</si>
  <si>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</si>
  <si>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</si>
  <si>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</si>
  <si>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</si>
  <si>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</si>
  <si>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</si>
  <si>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</si>
  <si>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</si>
  <si>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</si>
  <si>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</si>
  <si>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</si>
  <si>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</si>
  <si>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</si>
  <si>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</si>
  <si>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</si>
  <si>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</si>
  <si>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</si>
  <si>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</si>
  <si>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</si>
  <si>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</si>
  <si>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</si>
  <si>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</si>
  <si>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</si>
  <si>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</si>
  <si>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</si>
  <si>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</si>
  <si>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</si>
  <si>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</si>
  <si>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</si>
  <si>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</si>
  <si>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</si>
  <si>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</si>
  <si>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</si>
  <si>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</si>
  <si>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</si>
  <si>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</si>
  <si>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</si>
  <si>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</si>
  <si>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</si>
  <si>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</si>
  <si>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</si>
  <si>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</si>
  <si>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</si>
  <si>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</si>
  <si>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</si>
  <si>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</si>
  <si>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</si>
  <si>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</si>
  <si>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</si>
  <si>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</si>
  <si>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</si>
  <si>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</si>
  <si>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</si>
  <si>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</si>
  <si>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</si>
  <si>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</si>
  <si>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</si>
  <si>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</si>
  <si>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</si>
  <si>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</si>
  <si>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</si>
  <si>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</si>
  <si>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</si>
  <si>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</si>
  <si>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</si>
  <si>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</si>
  <si>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</si>
  <si>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</si>
  <si>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</si>
  <si>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</si>
  <si>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</si>
  <si>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</si>
  <si>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</si>
  <si>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</si>
  <si>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</si>
  <si>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</si>
  <si>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</si>
  <si>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</si>
  <si>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</si>
  <si>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</si>
  <si>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</si>
  <si>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</si>
  <si>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</si>
  <si>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</si>
  <si>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</si>
  <si>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</si>
  <si>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</si>
  <si>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</si>
  <si>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</si>
  <si>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</si>
  <si>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</si>
  <si>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</si>
  <si>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</si>
  <si>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</si>
  <si>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</si>
  <si>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</si>
  <si>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</si>
  <si>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</si>
  <si>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</si>
  <si>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</si>
  <si>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</si>
  <si>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</si>
  <si>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</si>
  <si>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</si>
  <si>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</si>
  <si>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</si>
  <si>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</si>
  <si>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</si>
  <si>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</si>
  <si>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</si>
  <si>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</si>
  <si>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</si>
  <si>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</si>
  <si>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</si>
  <si>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</si>
  <si>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</si>
  <si>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</si>
  <si>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</si>
  <si>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</si>
  <si>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</si>
  <si>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</si>
  <si>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</si>
  <si>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</si>
  <si>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</si>
  <si>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</si>
  <si>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</si>
  <si>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</si>
  <si>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</si>
  <si>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</si>
  <si>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</si>
  <si>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</si>
  <si>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</si>
  <si>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</si>
  <si>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</si>
  <si>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</si>
  <si>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</si>
  <si>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</si>
  <si>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</si>
  <si>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</si>
  <si>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</si>
  <si>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</si>
  <si>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</si>
  <si>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</si>
  <si>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</si>
  <si>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</si>
  <si>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</si>
  <si>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</si>
  <si>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</si>
  <si>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</si>
  <si>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</si>
  <si>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</si>
  <si>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</si>
  <si>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</si>
  <si>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</si>
  <si>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</si>
  <si>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</si>
  <si>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</si>
  <si>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</si>
  <si>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</si>
  <si>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</si>
  <si>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</si>
  <si>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</si>
  <si>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</si>
  <si>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</si>
  <si>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</si>
  <si>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</si>
  <si>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</si>
  <si>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</si>
  <si>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</si>
  <si>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</si>
  <si>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</si>
  <si>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</si>
  <si>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</si>
  <si>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</si>
  <si>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</si>
  <si>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</si>
  <si>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</si>
  <si>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</si>
  <si>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</si>
  <si>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</si>
  <si>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</si>
  <si>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</si>
  <si>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</si>
  <si>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</si>
  <si>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</si>
  <si>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</si>
  <si>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</si>
  <si>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</si>
  <si>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</si>
  <si>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</si>
  <si>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</si>
  <si>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</si>
  <si>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</si>
  <si>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</si>
  <si>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</si>
  <si>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</si>
  <si>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</si>
  <si>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</si>
  <si>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</si>
  <si>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</si>
  <si>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</si>
  <si>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</si>
  <si>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</si>
  <si>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</si>
  <si>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</si>
  <si>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</si>
  <si>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</si>
  <si>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</si>
  <si>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</si>
  <si>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</si>
  <si>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</si>
  <si>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</si>
  <si>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</si>
  <si>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</si>
  <si>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</si>
  <si>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</si>
  <si>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</si>
  <si>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</si>
  <si>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</si>
  <si>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</si>
  <si>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</si>
  <si>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</si>
  <si>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</si>
  <si>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</si>
  <si>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</si>
  <si>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</si>
  <si>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</si>
  <si>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</si>
  <si>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</si>
  <si>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</si>
  <si>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</si>
  <si>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</si>
  <si>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</si>
  <si>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</si>
  <si>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</si>
  <si>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</si>
  <si>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</si>
  <si>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</si>
  <si>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</si>
  <si>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</si>
  <si>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</si>
  <si>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</si>
  <si>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</si>
  <si>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</si>
  <si>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</si>
  <si>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</si>
  <si>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</si>
  <si>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</si>
  <si>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</si>
  <si>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</si>
  <si>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</si>
  <si>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</si>
  <si>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</si>
  <si>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</si>
  <si>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</si>
  <si>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</si>
  <si>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</si>
  <si>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</si>
  <si>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</si>
  <si>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</si>
  <si>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</si>
  <si>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</si>
  <si>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</si>
  <si>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</si>
  <si>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</si>
  <si>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</si>
  <si>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</si>
  <si>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</si>
  <si>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</si>
  <si>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</si>
  <si>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</si>
  <si>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</si>
  <si>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</si>
  <si>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</si>
  <si>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</si>
  <si>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</si>
  <si>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</si>
  <si>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</si>
  <si>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</si>
  <si>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</si>
  <si>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</si>
  <si>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</si>
  <si>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</si>
  <si>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</si>
  <si>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</si>
  <si>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</si>
  <si>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</si>
  <si>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</si>
  <si>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</si>
  <si>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</si>
  <si>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</si>
  <si>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</si>
  <si>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</si>
  <si>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</si>
  <si>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</si>
  <si>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</si>
  <si>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</si>
  <si>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</si>
  <si>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</si>
  <si>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</si>
  <si>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</si>
  <si>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</si>
  <si>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</si>
  <si>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</si>
  <si>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</si>
  <si>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</si>
  <si>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</si>
  <si>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</si>
  <si>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</si>
  <si>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</si>
  <si>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</si>
  <si>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</si>
  <si>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</si>
  <si>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</si>
  <si>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</si>
  <si>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</si>
  <si>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</si>
  <si>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</si>
  <si>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</si>
  <si>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</si>
  <si>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</si>
  <si>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</si>
  <si>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</si>
  <si>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</si>
  <si>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</si>
  <si>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</si>
  <si>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</si>
  <si>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</si>
  <si>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</si>
  <si>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</si>
  <si>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</si>
  <si>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</si>
  <si>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</si>
  <si>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</si>
  <si>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</si>
  <si>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</si>
  <si>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</si>
  <si>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</si>
  <si>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</si>
  <si>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</si>
  <si>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</si>
  <si>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</si>
  <si>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</si>
  <si>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</si>
  <si>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</si>
  <si>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</si>
  <si>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</si>
  <si>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</si>
  <si>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</si>
  <si>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</si>
  <si>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</si>
  <si>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</si>
  <si>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</si>
  <si>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</si>
  <si>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</si>
  <si>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</si>
  <si>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</si>
  <si>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</si>
  <si>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</si>
  <si>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</si>
  <si>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</si>
  <si>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</si>
  <si>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</si>
  <si>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</si>
  <si>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</si>
  <si>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</si>
  <si>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</si>
  <si>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</si>
  <si>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</si>
  <si>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</si>
  <si>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</si>
  <si>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</si>
  <si>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</si>
  <si>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</si>
  <si>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</si>
  <si>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</si>
  <si>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</si>
  <si>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</si>
  <si>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</si>
  <si>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</si>
  <si>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</si>
  <si>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</si>
  <si>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</si>
  <si>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</si>
  <si>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</si>
  <si>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</si>
  <si>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</si>
  <si>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</si>
  <si>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</si>
  <si>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</si>
  <si>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</si>
  <si>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</si>
  <si>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</si>
  <si>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</si>
  <si>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</si>
  <si>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</si>
  <si>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</si>
  <si>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</si>
  <si>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</si>
  <si>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</si>
  <si>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</si>
  <si>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</si>
  <si>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</si>
  <si>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</si>
  <si>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</si>
  <si>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</si>
  <si>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</si>
  <si>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</si>
  <si>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</si>
  <si>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</si>
  <si>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</si>
  <si>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</si>
  <si>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</si>
  <si>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</si>
  <si>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</si>
  <si>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</si>
  <si>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</si>
  <si>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</si>
  <si>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</si>
  <si>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</si>
  <si>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</si>
  <si>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</si>
  <si>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</si>
  <si>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</si>
  <si>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</si>
  <si>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</si>
  <si>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</si>
  <si>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</si>
  <si>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</si>
  <si>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</si>
  <si>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</si>
  <si>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</si>
  <si>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</si>
  <si>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</si>
  <si>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</si>
  <si>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</si>
  <si>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</si>
  <si>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</si>
  <si>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</si>
  <si>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</si>
  <si>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</si>
  <si>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</si>
  <si>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</si>
  <si>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</si>
  <si>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</si>
  <si>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</si>
  <si>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</si>
  <si>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</si>
  <si>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</si>
  <si>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</si>
  <si>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</si>
  <si>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</si>
  <si>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</si>
  <si>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</si>
  <si>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</si>
  <si>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</si>
  <si>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</si>
  <si>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</si>
  <si>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</si>
  <si>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</si>
  <si>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</si>
  <si>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</si>
  <si>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</si>
  <si>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</si>
  <si>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</si>
  <si>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</si>
  <si>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</si>
  <si>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</si>
  <si>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</si>
  <si>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</si>
  <si>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</si>
  <si>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</si>
  <si>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</si>
  <si>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</si>
  <si>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</si>
  <si>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</si>
  <si>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</si>
  <si>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</si>
  <si>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</si>
  <si>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</si>
  <si>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</si>
  <si>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</si>
  <si>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</si>
  <si>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</si>
  <si>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</si>
  <si>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</si>
  <si>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</si>
  <si>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</si>
  <si>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</si>
  <si>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</si>
  <si>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</si>
  <si>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</si>
  <si>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</si>
  <si>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</si>
  <si>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</si>
  <si>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</si>
  <si>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</si>
  <si>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</si>
  <si>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</si>
  <si>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</si>
  <si>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</si>
  <si>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</si>
  <si>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</si>
  <si>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</si>
  <si>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</si>
  <si>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</si>
  <si>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</si>
  <si>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</si>
  <si>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</si>
  <si>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</si>
  <si>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</si>
  <si>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</si>
  <si>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</si>
  <si>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</si>
  <si>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</si>
  <si>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</si>
  <si>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</si>
  <si>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</si>
  <si>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</si>
  <si>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</si>
  <si>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</si>
  <si>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</si>
  <si>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</si>
  <si>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</si>
  <si>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</si>
  <si>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</si>
  <si>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</si>
  <si>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</si>
  <si>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</si>
  <si>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</si>
  <si>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</si>
  <si>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</si>
  <si>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</si>
  <si>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</si>
  <si>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</si>
  <si>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</si>
  <si>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</si>
  <si>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</si>
  <si>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</si>
  <si>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</si>
  <si>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</si>
  <si>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</si>
  <si>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</si>
  <si>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</si>
  <si>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</si>
  <si>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</si>
  <si>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</si>
  <si>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</si>
  <si>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</si>
  <si>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</si>
  <si>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</si>
  <si>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</si>
  <si>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</si>
  <si>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</si>
  <si>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</si>
  <si>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</si>
  <si>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</si>
  <si>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</si>
  <si>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</si>
  <si>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</si>
  <si>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</si>
  <si>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</si>
  <si>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</si>
  <si>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</si>
  <si>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</si>
  <si>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</si>
  <si>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</si>
  <si>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</si>
  <si>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</si>
  <si>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</si>
  <si>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</si>
  <si>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</si>
  <si>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</si>
  <si>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</si>
  <si>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</si>
  <si>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</si>
  <si>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</si>
  <si>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</si>
  <si>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</si>
  <si>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</si>
  <si>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</si>
  <si>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</si>
  <si>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</si>
  <si>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</si>
  <si>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</si>
  <si>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</si>
  <si>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</si>
  <si>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</si>
  <si>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</si>
  <si>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</si>
  <si>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</si>
  <si>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</si>
  <si>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</si>
  <si>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</si>
  <si>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</si>
  <si>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</si>
  <si>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</si>
  <si>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</si>
  <si>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</si>
  <si>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</si>
  <si>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</si>
  <si>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</si>
  <si>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</si>
  <si>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</si>
  <si>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</si>
  <si>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</si>
  <si>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</si>
  <si>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</si>
  <si>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</si>
  <si>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</si>
  <si>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</si>
  <si>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</si>
  <si>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</si>
  <si>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</si>
  <si>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</si>
  <si>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</si>
  <si>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</si>
  <si>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</si>
  <si>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</si>
  <si>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</si>
  <si>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</si>
  <si>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</si>
  <si>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</si>
  <si>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</si>
  <si>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</si>
  <si>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</si>
  <si>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</si>
  <si>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</si>
  <si>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</si>
  <si>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</si>
  <si>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</si>
  <si>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</si>
  <si>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</si>
  <si>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</si>
  <si>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</si>
  <si>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</si>
  <si>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</si>
  <si>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</si>
  <si>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</si>
  <si>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</si>
  <si>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</si>
  <si>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</si>
  <si>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</si>
  <si>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</si>
  <si>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</si>
  <si>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</si>
  <si>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</si>
  <si>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</si>
  <si>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</si>
  <si>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</si>
  <si>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</si>
  <si>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</si>
  <si>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</si>
  <si>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</si>
  <si>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</si>
  <si>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</si>
  <si>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</si>
  <si>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</si>
  <si>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</si>
  <si>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</si>
  <si>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</si>
  <si>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</si>
  <si>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</si>
  <si>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</si>
  <si>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</si>
  <si>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</si>
  <si>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</si>
  <si>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</si>
  <si>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</si>
  <si>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</si>
  <si>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</si>
  <si>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</si>
  <si>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</si>
  <si>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</si>
  <si>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</si>
  <si>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</si>
  <si>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</si>
  <si>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</si>
  <si>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</si>
  <si>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</si>
  <si>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</si>
  <si>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</si>
  <si>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</si>
  <si>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</si>
  <si>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</si>
  <si>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</si>
  <si>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</si>
  <si>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</si>
  <si>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</si>
  <si>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</si>
  <si>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</si>
  <si>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</si>
  <si>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</si>
  <si>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</si>
  <si>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</si>
  <si>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</si>
  <si>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</si>
  <si>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</si>
  <si>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</si>
  <si>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</si>
  <si>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</si>
  <si>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</si>
  <si>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</si>
  <si>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</si>
  <si>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</si>
  <si>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</si>
  <si>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</si>
  <si>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</si>
  <si>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</si>
  <si>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</si>
  <si>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</si>
  <si>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</si>
  <si>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</si>
  <si>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</si>
  <si>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</si>
  <si>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</si>
  <si>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</si>
  <si>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</si>
  <si>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</si>
  <si>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</si>
  <si>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</si>
  <si>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</si>
  <si>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</si>
  <si>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</si>
  <si>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</si>
  <si>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</si>
  <si>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</si>
  <si>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</si>
  <si>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</si>
  <si>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</si>
  <si>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</si>
  <si>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</si>
  <si>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</si>
  <si>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</si>
  <si>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</si>
  <si>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</si>
  <si>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</si>
  <si>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</si>
  <si>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</si>
  <si>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</si>
  <si>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</si>
  <si>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</si>
  <si>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</si>
  <si>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</si>
  <si>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</si>
  <si>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</si>
  <si>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</si>
  <si>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</si>
  <si>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</si>
  <si>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</si>
  <si>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</si>
  <si>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</si>
  <si>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</si>
  <si>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</si>
  <si>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</si>
  <si>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</si>
  <si>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</si>
  <si>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</si>
  <si>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</si>
  <si>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</si>
  <si>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</si>
  <si>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</si>
  <si>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</si>
  <si>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</si>
  <si>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</si>
  <si>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</si>
  <si>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</si>
  <si>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</si>
  <si>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</si>
  <si>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</si>
  <si>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</si>
  <si>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</si>
  <si>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</si>
  <si>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</si>
  <si>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</si>
  <si>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</si>
  <si>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</si>
  <si>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</si>
  <si>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</si>
  <si>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</si>
  <si>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</si>
  <si>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</si>
  <si>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</si>
  <si>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</si>
  <si>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</si>
  <si>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</si>
  <si>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</si>
  <si>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</si>
  <si>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</si>
  <si>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</si>
  <si>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</si>
  <si>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</si>
  <si>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</si>
  <si>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</si>
  <si>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</si>
  <si>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</si>
  <si>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</si>
  <si>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</si>
  <si>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</si>
  <si>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</si>
  <si>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</si>
  <si>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</si>
  <si>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</si>
  <si>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</si>
  <si>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</si>
  <si>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</si>
  <si>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</si>
  <si>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</si>
  <si>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</si>
  <si>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</si>
  <si>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</si>
  <si>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</si>
  <si>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</si>
  <si>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</si>
  <si>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</si>
  <si>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</si>
  <si>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</si>
  <si>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</si>
  <si>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</si>
  <si>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</si>
  <si>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</si>
  <si>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</si>
  <si>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</si>
  <si>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</si>
  <si>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</si>
  <si>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</si>
  <si>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</si>
  <si>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</si>
  <si>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</si>
  <si>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</si>
  <si>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</si>
  <si>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</si>
  <si>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</si>
  <si>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</si>
  <si>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</si>
  <si>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</si>
  <si>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</si>
  <si>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</si>
  <si>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</si>
  <si>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</si>
  <si>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</si>
  <si>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</si>
  <si>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</si>
  <si>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</si>
  <si>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</si>
  <si>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</si>
  <si>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</si>
  <si>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</si>
  <si>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</si>
  <si>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</si>
  <si>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</si>
  <si>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</si>
  <si>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</si>
  <si>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</si>
  <si>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</si>
  <si>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</si>
  <si>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</si>
  <si>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</si>
  <si>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</si>
  <si>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</si>
  <si>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</si>
  <si>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</si>
  <si>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</si>
  <si>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</si>
  <si>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</si>
  <si>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</si>
  <si>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</si>
  <si>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</si>
  <si>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</si>
  <si>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</si>
  <si>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</si>
  <si>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</si>
  <si>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</si>
  <si>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</si>
  <si>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</si>
  <si>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</si>
  <si>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</si>
  <si>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</si>
  <si>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</si>
  <si>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</si>
  <si>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</si>
  <si>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</si>
  <si>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</si>
  <si>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</si>
  <si>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</si>
  <si>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</si>
  <si>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</si>
  <si>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</si>
  <si>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</si>
  <si>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</si>
  <si>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</si>
  <si>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</si>
  <si>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</si>
  <si>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</si>
  <si>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</si>
  <si>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</si>
  <si>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</si>
  <si>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</si>
  <si>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</si>
  <si>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</si>
  <si>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</si>
  <si>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</si>
  <si>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</si>
  <si>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</si>
  <si>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</si>
  <si>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</si>
  <si>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</si>
  <si>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</si>
  <si>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</si>
  <si>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</si>
  <si>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</si>
  <si>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</si>
  <si>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</si>
  <si>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</si>
  <si>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</si>
  <si>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</si>
  <si>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</si>
  <si>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</si>
  <si>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</si>
  <si>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</si>
  <si>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</si>
  <si>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</si>
  <si>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</si>
  <si>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</si>
  <si>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</si>
  <si>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</si>
  <si>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</si>
  <si>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</si>
  <si>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</si>
  <si>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</si>
  <si>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</si>
  <si>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</si>
  <si>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</si>
  <si>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</si>
  <si>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</si>
  <si>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</si>
  <si>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</si>
  <si>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</si>
  <si>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</si>
  <si>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</si>
  <si>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</si>
  <si>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</si>
  <si>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</si>
  <si>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</si>
  <si>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</si>
  <si>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</si>
  <si>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</si>
  <si>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</si>
  <si>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</si>
  <si>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</si>
  <si>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</si>
  <si>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</si>
  <si>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</si>
  <si>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</si>
  <si>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</si>
  <si>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</si>
  <si>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</si>
  <si>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</si>
  <si>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</si>
  <si>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</si>
  <si>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</si>
  <si>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</si>
  <si>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</si>
  <si>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</si>
  <si>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</si>
  <si>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</si>
  <si>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</si>
  <si>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</si>
  <si>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</si>
  <si>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</si>
  <si>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</si>
  <si>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</si>
  <si>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</si>
  <si>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</si>
  <si>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</si>
  <si>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</si>
  <si>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</si>
  <si>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</si>
  <si>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</si>
  <si>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</si>
  <si>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</si>
  <si>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</si>
  <si>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</si>
  <si>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</si>
  <si>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</si>
  <si>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</si>
  <si>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</si>
  <si>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</si>
  <si>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</si>
  <si>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</si>
  <si>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</si>
  <si>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</si>
  <si>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</si>
  <si>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</si>
  <si>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</si>
  <si>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</si>
  <si>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</si>
  <si>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</si>
  <si>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</si>
  <si>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</si>
  <si>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</si>
  <si>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</si>
  <si>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</si>
  <si>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</si>
  <si>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</si>
  <si>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</si>
  <si>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</si>
  <si>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</si>
  <si>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</si>
  <si>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</si>
  <si>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</si>
  <si>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</si>
  <si>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</si>
  <si>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</si>
  <si>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</si>
  <si>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</si>
  <si>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</si>
  <si>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</si>
  <si>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</si>
  <si>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</si>
  <si>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</si>
  <si>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</si>
  <si>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</si>
  <si>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</si>
  <si>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</si>
  <si>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</si>
  <si>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</si>
  <si>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</si>
  <si>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</si>
  <si>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</si>
  <si>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</si>
  <si>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</si>
  <si>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</si>
  <si>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</si>
  <si>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</si>
  <si>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</si>
  <si>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</si>
  <si>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</si>
  <si>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</si>
  <si>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</si>
  <si>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</si>
  <si>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</si>
  <si>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</si>
  <si>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</si>
  <si>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</si>
  <si>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</si>
  <si>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</si>
  <si>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</si>
  <si>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</si>
  <si>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</si>
  <si>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</si>
  <si>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</si>
  <si>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</si>
  <si>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</si>
  <si>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</si>
  <si>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</si>
  <si>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</si>
  <si>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</si>
  <si>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</si>
  <si>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</si>
  <si>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</si>
  <si>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</si>
  <si>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</si>
  <si>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</si>
  <si>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</si>
  <si>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</si>
  <si>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</si>
  <si>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</si>
  <si>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</si>
  <si>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</si>
  <si>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</si>
  <si>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</si>
  <si>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</si>
  <si>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</si>
  <si>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</si>
  <si>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</si>
  <si>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</si>
  <si>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</si>
  <si>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</si>
  <si>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</si>
  <si>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</si>
  <si>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</si>
  <si>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</si>
  <si>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</si>
  <si>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</si>
  <si>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</si>
  <si>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</si>
  <si>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</si>
  <si>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</si>
  <si>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</si>
  <si>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</si>
  <si>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</si>
  <si>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</si>
  <si>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</si>
  <si>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</si>
  <si>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</si>
  <si>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</si>
  <si>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</si>
  <si>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</si>
  <si>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</si>
  <si>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</si>
  <si>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</si>
  <si>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</si>
  <si>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</si>
  <si>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</si>
  <si>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</si>
  <si>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</si>
  <si>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</si>
  <si>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</si>
  <si>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</si>
  <si>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</si>
  <si>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</si>
  <si>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</si>
  <si>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</si>
  <si>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</si>
  <si>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</si>
  <si>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</si>
  <si>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</si>
  <si>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</si>
  <si>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</si>
  <si>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</si>
  <si>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</si>
  <si>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</si>
  <si>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</si>
  <si>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</si>
  <si>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</si>
  <si>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</si>
  <si>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</si>
  <si>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</si>
  <si>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</si>
  <si>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</si>
  <si>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</si>
  <si>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</si>
  <si>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</si>
  <si>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</si>
  <si>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</si>
  <si>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</si>
  <si>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</si>
  <si>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</si>
  <si>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</si>
  <si>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</si>
  <si>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</si>
  <si>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</si>
  <si>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</si>
  <si>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</si>
  <si>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</si>
  <si>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</si>
  <si>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</si>
  <si>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</si>
  <si>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</si>
  <si>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</si>
  <si>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</si>
  <si>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</si>
  <si>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</si>
  <si>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</si>
  <si>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</si>
  <si>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</si>
  <si>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</si>
  <si>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</si>
  <si>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</si>
  <si>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</si>
  <si>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</si>
  <si>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</si>
  <si>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</si>
  <si>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</si>
  <si>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</si>
  <si>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</si>
  <si>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</si>
  <si>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</si>
  <si>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</si>
  <si>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</si>
  <si>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</si>
  <si>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</si>
  <si>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</si>
  <si>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</si>
  <si>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</si>
  <si>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</si>
  <si>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</si>
  <si>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</si>
  <si>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</si>
  <si>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</si>
  <si>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</si>
  <si>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</si>
  <si>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</si>
  <si>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</si>
  <si>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</si>
  <si>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</si>
  <si>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</si>
  <si>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</si>
  <si>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</si>
  <si>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</si>
  <si>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</si>
  <si>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</si>
  <si>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</si>
  <si>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</si>
  <si>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</si>
  <si>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</si>
  <si>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</si>
  <si>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</si>
  <si>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</si>
  <si>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</si>
  <si>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</si>
  <si>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</si>
  <si>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</si>
  <si>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</si>
  <si>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</si>
  <si>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</si>
  <si>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</si>
  <si>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</si>
  <si>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</si>
  <si>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</si>
  <si>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</si>
  <si>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</si>
  <si>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</si>
  <si>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</si>
  <si>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</si>
  <si>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</si>
  <si>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</si>
  <si>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</si>
  <si>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</si>
  <si>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</si>
  <si>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</si>
  <si>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</si>
  <si>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</si>
  <si>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</si>
  <si>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</si>
  <si>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</si>
  <si>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</si>
  <si>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</si>
  <si>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</si>
  <si>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</si>
  <si>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</si>
  <si>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</si>
  <si>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</si>
  <si>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</si>
  <si>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</si>
  <si>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</si>
  <si>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</si>
  <si>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</si>
  <si>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</si>
  <si>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</si>
  <si>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</si>
  <si>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</si>
  <si>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</si>
  <si>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</si>
  <si>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</si>
  <si>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</si>
  <si>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</si>
  <si>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</si>
  <si>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</si>
  <si>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</si>
  <si>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</si>
  <si>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</si>
  <si>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</si>
  <si>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</si>
  <si>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</si>
  <si>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</si>
  <si>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</si>
  <si>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</si>
  <si>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</si>
  <si>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</si>
  <si>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</si>
  <si>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</si>
  <si>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</si>
  <si>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</si>
  <si>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</si>
  <si>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</si>
  <si>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</si>
  <si>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</si>
  <si>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</si>
  <si>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</si>
  <si>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</si>
  <si>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</si>
  <si>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</si>
  <si>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</si>
  <si>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</si>
  <si>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</si>
  <si>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</si>
  <si>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</si>
  <si>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</si>
  <si>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</si>
  <si>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</si>
  <si>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</si>
  <si>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</si>
  <si>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</si>
  <si>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</si>
  <si>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</si>
  <si>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</si>
  <si>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</si>
  <si>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</si>
  <si>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</si>
  <si>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</si>
  <si>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</si>
  <si>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</si>
  <si>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</si>
  <si>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</si>
  <si>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</si>
  <si>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</si>
  <si>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</si>
  <si>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</si>
  <si>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</si>
  <si>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</si>
  <si>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</si>
  <si>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</si>
  <si>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</si>
  <si>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</si>
  <si>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</si>
  <si>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</si>
  <si>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</si>
  <si>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</si>
  <si>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</si>
  <si>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</si>
  <si>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</si>
  <si>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</si>
  <si>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</si>
  <si>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</si>
  <si>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</si>
  <si>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</si>
  <si>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</si>
  <si>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</si>
  <si>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</si>
  <si>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</si>
  <si>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</si>
  <si>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</si>
  <si>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</si>
  <si>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</si>
  <si>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</si>
  <si>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</si>
  <si>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</si>
  <si>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</si>
  <si>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</si>
  <si>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</si>
  <si>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</si>
  <si>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</si>
  <si>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</si>
  <si>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</si>
  <si>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</si>
  <si>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</si>
  <si>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</si>
  <si>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</si>
  <si>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</si>
  <si>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</si>
  <si>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</si>
  <si>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</si>
  <si>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</si>
  <si>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</si>
  <si>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</si>
  <si>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</si>
  <si>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</si>
  <si>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</si>
  <si>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</si>
  <si>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</si>
  <si>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</si>
  <si>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</si>
  <si>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</si>
  <si>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</si>
  <si>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</si>
  <si>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</si>
  <si>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</si>
  <si>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</si>
  <si>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</si>
  <si>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</si>
  <si>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</si>
  <si>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</si>
  <si>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</si>
  <si>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</si>
  <si>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</si>
  <si>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</si>
  <si>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</si>
  <si>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</si>
  <si>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</si>
  <si>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</si>
  <si>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</si>
  <si>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</si>
  <si>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</si>
  <si>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</si>
  <si>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</si>
  <si>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</si>
  <si>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</si>
  <si>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</si>
  <si>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</si>
  <si>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</si>
  <si>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</si>
  <si>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</si>
  <si>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</si>
  <si>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</si>
  <si>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</si>
  <si>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</si>
  <si>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</si>
  <si>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</si>
  <si>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</si>
  <si>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</si>
  <si>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</si>
  <si>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</si>
  <si>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</si>
  <si>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</si>
  <si>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</si>
  <si>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</si>
  <si>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</si>
  <si>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</si>
  <si>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</si>
  <si>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</si>
  <si>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</si>
  <si>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</si>
  <si>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</si>
  <si>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</si>
  <si>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</si>
  <si>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</si>
  <si>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</si>
  <si>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</si>
  <si>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</si>
  <si>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</si>
  <si>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</si>
  <si>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</si>
  <si>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</si>
  <si>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</si>
  <si>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</si>
  <si>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</si>
  <si>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</si>
  <si>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</si>
  <si>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</si>
  <si>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</si>
  <si>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</si>
  <si>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</si>
  <si>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</si>
  <si>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</si>
  <si>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</si>
  <si>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</si>
  <si>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</si>
  <si>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</si>
  <si>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</si>
  <si>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</si>
  <si>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</si>
  <si>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</si>
  <si>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</si>
  <si>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</si>
  <si>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</si>
  <si>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</si>
  <si>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</si>
  <si>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</si>
  <si>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</si>
  <si>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</si>
  <si>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</si>
  <si>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</si>
  <si>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</si>
  <si>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</si>
  <si>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</si>
  <si>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</si>
  <si>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</si>
  <si>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</si>
  <si>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</si>
  <si>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</si>
  <si>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</si>
  <si>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</si>
  <si>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</si>
  <si>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</si>
  <si>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</si>
  <si>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</si>
  <si>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</si>
  <si>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</si>
  <si>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</si>
  <si>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</si>
  <si>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</si>
  <si>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</si>
  <si>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</si>
  <si>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</si>
  <si>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</si>
  <si>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</si>
  <si>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</si>
  <si>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</si>
  <si>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</si>
  <si>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</si>
  <si>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</si>
  <si>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</si>
  <si>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</si>
  <si>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</si>
  <si>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</si>
  <si>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</si>
  <si>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</si>
  <si>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</si>
  <si>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</si>
  <si>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</si>
  <si>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</si>
  <si>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</si>
  <si>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</si>
  <si>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</si>
  <si>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</si>
  <si>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</si>
  <si>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</si>
  <si>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</si>
  <si>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</si>
  <si>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</si>
  <si>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</si>
  <si>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</si>
  <si>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</si>
  <si>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</si>
  <si>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</si>
  <si>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</si>
  <si>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</si>
  <si>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</si>
  <si>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</si>
  <si>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</si>
  <si>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</si>
  <si>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</si>
  <si>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</si>
  <si>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</si>
  <si>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</si>
  <si>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</si>
  <si>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</si>
  <si>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</si>
  <si>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</si>
  <si>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</si>
  <si>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</si>
  <si>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</si>
  <si>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</si>
  <si>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</si>
  <si>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</si>
  <si>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</si>
  <si>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</si>
  <si>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</si>
  <si>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</si>
  <si>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</si>
  <si>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</si>
  <si>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</si>
  <si>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</si>
  <si>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</si>
  <si>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</si>
  <si>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</si>
  <si>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</si>
  <si>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</si>
  <si>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</si>
  <si>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</si>
  <si>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</si>
  <si>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</si>
  <si>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</si>
  <si>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</si>
  <si>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</si>
  <si>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</si>
  <si>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</si>
  <si>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</si>
  <si>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</si>
  <si>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</si>
  <si>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</si>
  <si>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</si>
  <si>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</si>
  <si>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</si>
  <si>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</si>
  <si>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</si>
  <si>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</si>
  <si>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</si>
  <si>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</si>
  <si>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</si>
  <si>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</si>
  <si>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</si>
  <si>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</si>
  <si>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</si>
  <si>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</si>
  <si>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</si>
  <si>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</si>
  <si>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</si>
  <si>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</si>
  <si>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</si>
  <si>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</si>
  <si>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</si>
  <si>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</si>
  <si>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</si>
  <si>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</si>
  <si>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</si>
  <si>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</si>
  <si>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</si>
  <si>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</si>
  <si>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</si>
  <si>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</si>
  <si>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</si>
  <si>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</si>
  <si>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</si>
  <si>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</si>
  <si>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</si>
  <si>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</si>
  <si>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</si>
  <si>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</si>
  <si>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</si>
  <si>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</si>
  <si>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</si>
  <si>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</si>
  <si>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</si>
  <si>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</si>
  <si>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</si>
  <si>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</si>
  <si>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</si>
  <si>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</si>
  <si>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</si>
  <si>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</si>
  <si>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</si>
  <si>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</si>
  <si>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</si>
  <si>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</si>
  <si>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</si>
  <si>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</si>
  <si>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</si>
  <si>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</si>
  <si>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</si>
  <si>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</si>
  <si>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</si>
  <si>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</si>
  <si>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</si>
  <si>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</si>
  <si>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</si>
  <si>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</si>
  <si>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</si>
  <si>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</si>
  <si>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</si>
  <si>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</si>
  <si>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</si>
  <si>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</si>
  <si>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</si>
  <si>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</si>
  <si>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</si>
  <si>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</si>
  <si>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</si>
  <si>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</si>
  <si>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</si>
  <si>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</si>
  <si>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</si>
  <si>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</si>
  <si>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</si>
  <si>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</si>
  <si>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</si>
  <si>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</si>
  <si>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</si>
  <si>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</si>
  <si>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</si>
  <si>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</si>
  <si>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</si>
  <si>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</si>
  <si>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</si>
  <si>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</si>
  <si>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</si>
  <si>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</si>
  <si>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</si>
  <si>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</si>
  <si>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</si>
  <si>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</si>
  <si>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</si>
  <si>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</si>
  <si>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</si>
  <si>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</si>
  <si>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</si>
  <si>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</si>
  <si>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</si>
  <si>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</si>
  <si>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</si>
  <si>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</si>
  <si>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</si>
  <si>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</si>
  <si>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</si>
  <si>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</si>
  <si>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</si>
  <si>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</si>
  <si>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</si>
  <si>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</si>
  <si>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</si>
  <si>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</si>
  <si>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</si>
  <si>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</si>
  <si>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</si>
  <si>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</si>
  <si>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</si>
  <si>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</si>
  <si>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</si>
  <si>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</si>
  <si>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</si>
  <si>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</si>
  <si>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</si>
  <si>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</si>
  <si>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</si>
  <si>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</si>
  <si>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</si>
  <si>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</si>
  <si>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</si>
  <si>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</si>
  <si>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</si>
  <si>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</si>
  <si>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</si>
  <si>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</si>
  <si>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</si>
  <si>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</si>
  <si>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</si>
  <si>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</si>
  <si>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</si>
  <si>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</si>
  <si>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</si>
  <si>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</si>
  <si>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</si>
  <si>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</si>
  <si>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</si>
  <si>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</si>
  <si>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</si>
  <si>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</si>
  <si>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</si>
  <si>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</si>
  <si>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</si>
  <si>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</si>
  <si>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</si>
  <si>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</si>
  <si>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</si>
  <si>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</si>
  <si>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</si>
  <si>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</si>
  <si>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</si>
  <si>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</si>
  <si>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</si>
  <si>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</si>
  <si>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</si>
  <si>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</si>
  <si>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</si>
  <si>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</si>
  <si>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</si>
  <si>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</si>
  <si>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</si>
  <si>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</si>
  <si>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</si>
  <si>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</si>
  <si>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</si>
  <si>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</si>
  <si>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</si>
  <si>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</si>
  <si>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</si>
  <si>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</si>
  <si>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</si>
  <si>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</si>
  <si>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</si>
  <si>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</si>
  <si>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</si>
  <si>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</si>
  <si>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</si>
  <si>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</si>
  <si>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</si>
  <si>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</si>
  <si>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</si>
  <si>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</si>
  <si>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</si>
  <si>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</si>
  <si>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</si>
  <si>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</si>
  <si>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</si>
  <si>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</si>
  <si>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</si>
  <si>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</si>
  <si>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</si>
  <si>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</si>
  <si>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</si>
  <si>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</si>
  <si>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</si>
  <si>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</si>
  <si>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</si>
  <si>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</si>
  <si>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</si>
  <si>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</si>
  <si>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</si>
  <si>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</si>
  <si>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</si>
  <si>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</si>
  <si>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</si>
  <si>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</si>
  <si>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</si>
  <si>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</si>
  <si>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</si>
  <si>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</si>
  <si>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</si>
  <si>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</si>
  <si>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</si>
  <si>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</si>
  <si>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</si>
  <si>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</si>
  <si>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</si>
  <si>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</si>
  <si>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</si>
  <si>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</si>
  <si>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</si>
  <si>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</si>
  <si>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</si>
  <si>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</si>
  <si>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</si>
  <si>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</si>
  <si>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</si>
  <si>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</si>
  <si>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</si>
  <si>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</si>
  <si>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</si>
  <si>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</si>
  <si>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</si>
  <si>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</si>
  <si>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</si>
  <si>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</si>
  <si>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</si>
  <si>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</si>
  <si>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</si>
  <si>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</si>
  <si>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</si>
  <si>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</si>
  <si>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</si>
  <si>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</si>
  <si>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</si>
  <si>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</si>
  <si>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</si>
  <si>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</si>
  <si>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</si>
  <si>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</si>
  <si>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</si>
  <si>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</si>
  <si>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</si>
  <si>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</si>
  <si>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</si>
  <si>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</si>
  <si>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</si>
  <si>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</si>
  <si>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</si>
  <si>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</si>
  <si>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</si>
  <si>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</si>
  <si>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</si>
  <si>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</si>
  <si>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</si>
  <si>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</si>
  <si>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</si>
  <si>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</si>
  <si>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</si>
  <si>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</si>
  <si>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</si>
  <si>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</si>
  <si>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</si>
  <si>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</si>
  <si>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</si>
  <si>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</si>
  <si>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</si>
  <si>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</si>
  <si>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</si>
  <si>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</si>
  <si>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</si>
  <si>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</si>
  <si>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</si>
  <si>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</si>
  <si>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</si>
  <si>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</si>
  <si>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</si>
  <si>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</si>
  <si>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</si>
  <si>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</si>
  <si>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</si>
  <si>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</si>
  <si>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</si>
  <si>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</si>
  <si>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</si>
  <si>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</si>
  <si>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</si>
  <si>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</si>
  <si>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</si>
  <si>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</si>
  <si>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</si>
  <si>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</si>
  <si>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</si>
  <si>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</si>
  <si>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</si>
  <si>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</si>
  <si>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</si>
  <si>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</si>
  <si>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</si>
  <si>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</si>
  <si>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</si>
  <si>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</si>
  <si>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</si>
  <si>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</si>
  <si>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</si>
  <si>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</si>
  <si>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</si>
  <si>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</si>
  <si>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</si>
  <si>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</si>
  <si>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</si>
  <si>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</si>
  <si>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</si>
  <si>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</si>
  <si>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</si>
  <si>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</si>
  <si>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</si>
  <si>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</si>
  <si>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</si>
  <si>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</si>
  <si>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</si>
  <si>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</si>
  <si>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</si>
  <si>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</si>
  <si>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</si>
  <si>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</si>
  <si>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</si>
  <si>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</si>
  <si>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</si>
  <si>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</si>
  <si>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</si>
  <si>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</si>
  <si>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</si>
  <si>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</si>
  <si>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</si>
  <si>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</si>
  <si>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</si>
  <si>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</si>
  <si>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</si>
  <si>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</si>
  <si>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</si>
  <si>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</si>
  <si>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</si>
  <si>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</si>
  <si>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</si>
  <si>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</si>
  <si>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</si>
  <si>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</si>
  <si>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</si>
  <si>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</si>
  <si>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</si>
  <si>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</si>
  <si>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</si>
  <si>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</si>
  <si>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</si>
  <si>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</si>
  <si>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</si>
  <si>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</si>
  <si>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</si>
  <si>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</si>
  <si>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</si>
  <si>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</si>
  <si>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</si>
  <si>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</si>
  <si>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</si>
  <si>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</si>
  <si>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</si>
  <si>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</si>
  <si>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</si>
  <si>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</si>
  <si>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</si>
  <si>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</si>
  <si>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</si>
  <si>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</si>
  <si>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</si>
  <si>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</si>
  <si>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</si>
  <si>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</si>
  <si>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</si>
  <si>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</si>
  <si>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</si>
  <si>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</si>
  <si>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</si>
  <si>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</si>
  <si>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</si>
  <si>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</si>
  <si>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</si>
  <si>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</si>
  <si>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</si>
  <si>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</si>
  <si>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</si>
  <si>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</si>
  <si>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</si>
  <si>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</si>
  <si>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</si>
  <si>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</si>
  <si>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</si>
  <si>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</si>
  <si>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</si>
  <si>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</si>
  <si>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</si>
  <si>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</si>
  <si>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</si>
  <si>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</si>
  <si>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</si>
  <si>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</si>
  <si>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</si>
  <si>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</si>
  <si>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</si>
  <si>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</si>
  <si>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</si>
  <si>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</si>
  <si>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</si>
  <si>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</si>
  <si>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</si>
  <si>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</si>
  <si>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</si>
  <si>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</si>
  <si>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</si>
  <si>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</si>
  <si>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</si>
  <si>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</si>
  <si>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</si>
  <si>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</si>
  <si>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</si>
  <si>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</si>
  <si>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</si>
  <si>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</si>
  <si>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</si>
  <si>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</si>
  <si>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</si>
  <si>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</si>
  <si>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</si>
  <si>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</si>
  <si>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</si>
  <si>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</si>
  <si>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</si>
  <si>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</si>
  <si>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</si>
  <si>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</si>
  <si>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</si>
  <si>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</si>
  <si>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</si>
  <si>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</si>
  <si>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</si>
  <si>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</si>
  <si>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</si>
  <si>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</si>
  <si>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</si>
  <si>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</si>
  <si>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</si>
  <si>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</si>
  <si>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</si>
  <si>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</si>
  <si>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</si>
  <si>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</si>
  <si>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</si>
  <si>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</si>
  <si>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</si>
  <si>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</si>
  <si>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</si>
  <si>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</si>
  <si>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</si>
  <si>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</si>
  <si>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</si>
  <si>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</si>
  <si>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</si>
  <si>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</si>
  <si>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</si>
  <si>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</si>
  <si>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</si>
  <si>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</si>
  <si>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</si>
  <si>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</si>
  <si>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</si>
  <si>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</si>
  <si>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</si>
  <si>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</si>
  <si>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</si>
  <si>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</si>
  <si>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</si>
  <si>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</si>
  <si>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</si>
  <si>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</si>
  <si>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</si>
  <si>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</si>
  <si>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</si>
  <si>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</si>
  <si>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</si>
  <si>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</si>
  <si>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</si>
  <si>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</si>
  <si>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</si>
  <si>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</si>
  <si>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</si>
  <si>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</si>
  <si>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</si>
  <si>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</si>
  <si>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</si>
  <si>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</si>
  <si>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</si>
  <si>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</si>
  <si>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</si>
  <si>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</si>
  <si>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</si>
  <si>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</si>
  <si>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</si>
  <si>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</si>
  <si>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</si>
  <si>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</si>
  <si>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</si>
  <si>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</si>
  <si>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</si>
  <si>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</si>
  <si>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</si>
  <si>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</si>
  <si>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</si>
  <si>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</si>
  <si>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</si>
  <si>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</si>
  <si>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</si>
  <si>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</si>
  <si>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</si>
  <si>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</si>
  <si>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</si>
  <si>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</si>
  <si>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</si>
  <si>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</si>
  <si>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</si>
  <si>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</si>
  <si>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</si>
  <si>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</si>
  <si>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</si>
  <si>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</si>
  <si>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</si>
  <si>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</si>
  <si>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</si>
  <si>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</si>
  <si>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</si>
  <si>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</si>
  <si>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</si>
  <si>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</si>
  <si>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</si>
  <si>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</si>
  <si>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</si>
  <si>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</si>
  <si>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</si>
  <si>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</si>
  <si>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</si>
  <si>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</si>
  <si>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</si>
  <si>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</si>
  <si>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</si>
  <si>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</si>
  <si>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</si>
  <si>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</si>
  <si>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</si>
  <si>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</si>
  <si>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</si>
  <si>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</si>
  <si>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</si>
  <si>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</si>
  <si>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</si>
  <si>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</si>
  <si>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</si>
  <si>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</si>
  <si>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</si>
  <si>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</si>
  <si>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</si>
  <si>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</si>
  <si>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</si>
  <si>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</si>
  <si>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</si>
  <si>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</si>
  <si>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</si>
  <si>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</si>
  <si>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</si>
  <si>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</si>
  <si>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</si>
  <si>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</si>
  <si>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</si>
  <si>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</si>
  <si>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</si>
  <si>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</si>
  <si>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</si>
  <si>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</si>
  <si>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</si>
  <si>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</si>
  <si>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</si>
  <si>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</si>
  <si>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</si>
  <si>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</si>
  <si>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</si>
  <si>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</si>
  <si>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</si>
  <si>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</si>
  <si>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</si>
  <si>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</si>
  <si>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</si>
  <si>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</si>
  <si>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</si>
  <si>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</si>
  <si>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</si>
  <si>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</si>
  <si>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</si>
  <si>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</si>
  <si>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</si>
  <si>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</si>
  <si>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</si>
  <si>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</si>
  <si>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</si>
  <si>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</si>
  <si>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</si>
  <si>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</si>
  <si>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</si>
  <si>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</si>
  <si>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</si>
  <si>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</si>
  <si>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</si>
  <si>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</si>
  <si>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</si>
  <si>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</si>
  <si>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</si>
  <si>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</si>
  <si>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</si>
  <si>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</si>
  <si>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</si>
  <si>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</si>
  <si>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</si>
  <si>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</si>
  <si>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</si>
  <si>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</si>
  <si>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</si>
  <si>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</si>
  <si>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</si>
  <si>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</si>
  <si>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</si>
  <si>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</si>
  <si>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</si>
  <si>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</si>
  <si>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</si>
  <si>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</si>
  <si>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</si>
  <si>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</si>
  <si>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</si>
  <si>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</si>
  <si>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</si>
  <si>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</si>
  <si>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</si>
  <si>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</si>
  <si>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</si>
  <si>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</si>
  <si>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</si>
  <si>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</si>
  <si>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</si>
  <si>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</si>
  <si>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</si>
  <si>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</si>
  <si>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</si>
  <si>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</si>
  <si>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</si>
  <si>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</si>
  <si>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</si>
  <si>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</si>
  <si>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</si>
  <si>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</si>
  <si>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</si>
  <si>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</si>
  <si>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</si>
  <si>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</si>
  <si>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</si>
  <si>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</si>
  <si>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</si>
  <si>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</si>
  <si>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</si>
  <si>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</si>
  <si>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</si>
  <si>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</si>
  <si>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</si>
  <si>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</si>
  <si>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</si>
  <si>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</si>
  <si>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</si>
  <si>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</si>
  <si>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</si>
  <si>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</si>
  <si>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</si>
  <si>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</si>
  <si>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</si>
  <si>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</si>
  <si>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</si>
  <si>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</si>
  <si>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</si>
  <si>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</si>
  <si>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</si>
  <si>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</si>
  <si>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</si>
  <si>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</si>
  <si>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</si>
  <si>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</si>
  <si>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</si>
  <si>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</si>
  <si>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</si>
  <si>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</si>
  <si>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</si>
  <si>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</si>
  <si>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</si>
  <si>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</si>
  <si>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</si>
  <si>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</si>
  <si>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</si>
  <si>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</si>
  <si>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</si>
  <si>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</si>
  <si>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</si>
  <si>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</si>
  <si>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</si>
  <si>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</si>
  <si>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</si>
  <si>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</si>
  <si>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</si>
  <si>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</si>
  <si>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</si>
  <si>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</si>
  <si>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</si>
  <si>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</si>
  <si>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</si>
  <si>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</si>
  <si>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</si>
  <si>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</si>
  <si>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</si>
  <si>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</si>
  <si>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</si>
  <si>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</si>
  <si>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</si>
  <si>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</si>
  <si>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</si>
  <si>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</si>
  <si>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</si>
  <si>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</si>
  <si>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</si>
  <si>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</si>
  <si>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</si>
  <si>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</si>
  <si>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</si>
  <si>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</si>
  <si>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</si>
  <si>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</si>
  <si>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</si>
  <si>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</si>
  <si>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</si>
  <si>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</si>
  <si>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</si>
  <si>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</si>
  <si>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</si>
  <si>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</si>
  <si>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</si>
  <si>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</si>
  <si>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</si>
  <si>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</si>
  <si>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</si>
  <si>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</si>
  <si>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</si>
  <si>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</si>
  <si>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</si>
  <si>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</si>
  <si>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</si>
  <si>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</si>
  <si>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</si>
  <si>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</si>
  <si>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</si>
  <si>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</si>
  <si>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</si>
  <si>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</si>
  <si>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</si>
  <si>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</si>
  <si>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</si>
  <si>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</si>
  <si>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</si>
  <si>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</si>
  <si>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</si>
  <si>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</si>
  <si>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</si>
  <si>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</si>
  <si>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</si>
  <si>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</si>
  <si>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</si>
  <si>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</si>
  <si>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</si>
  <si>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</si>
  <si>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</si>
  <si>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</si>
  <si>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</si>
  <si>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</si>
  <si>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</si>
  <si>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</si>
  <si>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</si>
  <si>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</si>
  <si>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</si>
  <si>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</si>
  <si>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</si>
  <si>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</si>
  <si>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</si>
  <si>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</si>
  <si>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</si>
  <si>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</si>
  <si>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</si>
  <si>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</si>
  <si>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</si>
  <si>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</si>
  <si>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</si>
  <si>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</si>
  <si>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</si>
  <si>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</si>
  <si>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</si>
  <si>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</si>
  <si>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</si>
  <si>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</si>
  <si>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</si>
  <si>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</si>
  <si>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</si>
  <si>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</si>
  <si>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</si>
  <si>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</si>
  <si>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</si>
  <si>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</si>
  <si>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</si>
  <si>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</si>
  <si>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</si>
  <si>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</si>
  <si>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</si>
  <si>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</si>
  <si>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</si>
  <si>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</si>
  <si>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</si>
  <si>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</si>
  <si>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</si>
  <si>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</si>
  <si>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</si>
  <si>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</si>
  <si>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</si>
  <si>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</si>
  <si>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</si>
  <si>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</si>
  <si>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</si>
  <si>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</si>
  <si>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</si>
  <si>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</si>
  <si>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</si>
  <si>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</si>
  <si>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</si>
  <si>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</si>
  <si>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</si>
  <si>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</si>
  <si>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</si>
  <si>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</si>
  <si>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</si>
  <si>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</si>
  <si>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</si>
  <si>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</si>
  <si>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</si>
  <si>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</si>
  <si>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</si>
  <si>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</si>
  <si>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</si>
  <si>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</si>
  <si>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</si>
  <si>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</si>
  <si>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</si>
  <si>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</si>
  <si>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</si>
  <si>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</si>
  <si>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</si>
  <si>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</si>
  <si>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</si>
  <si>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</si>
  <si>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</si>
  <si>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</si>
  <si>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</si>
  <si>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</si>
  <si>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</si>
  <si>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</si>
  <si>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</si>
  <si>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</si>
  <si>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</si>
  <si>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</si>
  <si>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</si>
  <si>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</si>
  <si>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</si>
  <si>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</si>
  <si>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</si>
  <si>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</si>
  <si>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</si>
  <si>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</si>
  <si>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</si>
  <si>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</si>
  <si>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</si>
  <si>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</si>
  <si>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</si>
  <si>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</si>
  <si>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</si>
  <si>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</si>
  <si>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</si>
  <si>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</si>
  <si>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</si>
  <si>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</si>
  <si>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</si>
  <si>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</si>
  <si>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</si>
  <si>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</si>
  <si>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</si>
  <si>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</si>
  <si>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</si>
  <si>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</si>
  <si>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</si>
  <si>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</si>
  <si>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</si>
  <si>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</si>
  <si>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</si>
  <si>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</si>
  <si>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</si>
  <si>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</si>
  <si>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</si>
  <si>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</si>
  <si>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</si>
  <si>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</si>
  <si>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</si>
  <si>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</si>
  <si>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</si>
  <si>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</si>
  <si>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</si>
  <si>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</si>
  <si>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</si>
  <si>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</si>
  <si>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</si>
  <si>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</si>
  <si>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</si>
  <si>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</si>
  <si>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</si>
  <si>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</si>
  <si>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</si>
  <si>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</si>
  <si>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</si>
  <si>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</si>
  <si>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</si>
  <si>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</si>
  <si>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</si>
  <si>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</si>
  <si>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</si>
  <si>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</si>
  <si>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</si>
  <si>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</si>
  <si>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</si>
  <si>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</si>
  <si>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</si>
  <si>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</si>
  <si>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</si>
  <si>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</si>
  <si>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</si>
  <si>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</si>
  <si>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</si>
  <si>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</si>
  <si>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</si>
  <si>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</si>
  <si>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</si>
  <si>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</si>
  <si>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</si>
  <si>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</si>
  <si>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</si>
  <si>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</si>
  <si>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</si>
  <si>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</si>
  <si>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</si>
  <si>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</si>
  <si>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</si>
  <si>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</si>
  <si>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</si>
  <si>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</si>
  <si>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</si>
  <si>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</si>
  <si>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</si>
  <si>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</si>
  <si>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</si>
  <si>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</si>
  <si>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</si>
  <si>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</si>
  <si>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</si>
  <si>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</si>
  <si>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</si>
  <si>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</si>
  <si>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</si>
  <si>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</si>
  <si>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</si>
  <si>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</si>
  <si>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</si>
  <si>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</si>
  <si>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</si>
  <si>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</si>
  <si>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</si>
  <si>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</si>
  <si>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</si>
  <si>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</si>
  <si>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</si>
  <si>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</si>
  <si>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</si>
  <si>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</si>
  <si>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</si>
  <si>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</si>
  <si>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</si>
  <si>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</si>
  <si>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</si>
  <si>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</si>
  <si>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</si>
  <si>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</si>
  <si>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</si>
  <si>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</si>
  <si>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</si>
  <si>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</si>
  <si>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</si>
  <si>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</si>
  <si>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</si>
  <si>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</si>
  <si>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</si>
  <si>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</si>
  <si>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</si>
  <si>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</si>
  <si>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</si>
  <si>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</si>
  <si>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</si>
  <si>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</si>
  <si>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</si>
  <si>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</si>
  <si>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</si>
  <si>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</si>
  <si>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</si>
  <si>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</si>
  <si>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</si>
  <si>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</si>
  <si>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</si>
  <si>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</si>
  <si>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</si>
  <si>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</si>
  <si>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</si>
  <si>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</si>
  <si>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</si>
  <si>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</si>
  <si>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</si>
  <si>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</si>
  <si>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</si>
  <si>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</si>
  <si>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</si>
  <si>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</si>
  <si>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</si>
  <si>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</si>
  <si>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</si>
  <si>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</si>
  <si>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</si>
  <si>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</si>
  <si>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</si>
  <si>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</si>
  <si>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</si>
  <si>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</si>
  <si>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</si>
  <si>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</si>
  <si>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</si>
  <si>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</si>
  <si>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</si>
  <si>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</si>
  <si>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</si>
  <si>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</si>
  <si>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</si>
  <si>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</si>
  <si>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</si>
  <si>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</si>
  <si>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</si>
  <si>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</si>
  <si>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</si>
  <si>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</si>
  <si>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</si>
  <si>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</si>
  <si>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</si>
  <si>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</si>
  <si>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</si>
  <si>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</si>
  <si>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</si>
  <si>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</si>
  <si>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</si>
  <si>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</si>
  <si>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</si>
  <si>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</si>
  <si>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</si>
  <si>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</si>
  <si>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</si>
  <si>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</si>
  <si>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</si>
  <si>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</si>
  <si>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</si>
  <si>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</si>
  <si>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</si>
  <si>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</si>
  <si>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</si>
  <si>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</si>
  <si>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</si>
  <si>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</si>
  <si>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</si>
  <si>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</si>
  <si>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</si>
  <si>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</si>
  <si>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</si>
  <si>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</si>
  <si>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</si>
  <si>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</si>
  <si>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</si>
  <si>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</si>
  <si>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</si>
  <si>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</si>
  <si>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</si>
  <si>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</si>
  <si>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</si>
  <si>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</si>
  <si>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</si>
  <si>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</si>
  <si>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</si>
  <si>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</si>
  <si>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</si>
  <si>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</si>
  <si>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</si>
  <si>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</si>
  <si>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</si>
  <si>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</si>
  <si>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</si>
  <si>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</si>
  <si>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</si>
  <si>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</si>
  <si>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</si>
  <si>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</si>
  <si>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</si>
  <si>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</si>
  <si>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</si>
  <si>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</si>
  <si>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</si>
  <si>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</si>
  <si>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</si>
  <si>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</si>
  <si>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</si>
  <si>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</si>
  <si>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</si>
  <si>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</si>
  <si>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</si>
  <si>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</si>
  <si>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</si>
  <si>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</si>
  <si>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</si>
  <si>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</si>
  <si>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</si>
  <si>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</si>
  <si>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</si>
  <si>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</si>
  <si>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</si>
  <si>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</si>
  <si>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</si>
  <si>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</si>
  <si>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</si>
  <si>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</si>
  <si>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</si>
  <si>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</si>
  <si>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</si>
  <si>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</si>
  <si>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</si>
  <si>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</si>
  <si>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</si>
  <si>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</si>
  <si>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</si>
  <si>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</si>
  <si>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</si>
  <si>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</si>
  <si>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</si>
  <si>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</si>
  <si>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</si>
  <si>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</si>
  <si>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</si>
  <si>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</si>
  <si>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</si>
  <si>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</si>
  <si>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</si>
  <si>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</si>
  <si>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</si>
  <si>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</si>
  <si>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</si>
  <si>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</si>
  <si>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</si>
  <si>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</si>
  <si>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</si>
  <si>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</si>
  <si>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</si>
  <si>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</si>
  <si>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</si>
  <si>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</si>
  <si>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</si>
  <si>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</si>
  <si>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</si>
  <si>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</si>
  <si>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</si>
  <si>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</si>
  <si>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</si>
  <si>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</si>
  <si>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</si>
  <si>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</si>
  <si>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</si>
  <si>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</si>
  <si>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</si>
  <si>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</si>
  <si>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</si>
  <si>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</si>
  <si>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</si>
  <si>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</si>
  <si>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</si>
  <si>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</si>
  <si>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</si>
  <si>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</si>
  <si>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</si>
  <si>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</si>
  <si>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</si>
  <si>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</si>
  <si>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</si>
  <si>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</si>
  <si>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</si>
  <si>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</si>
  <si>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</si>
  <si>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</si>
  <si>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</si>
  <si>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</si>
  <si>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</si>
  <si>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</si>
  <si>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</si>
  <si>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</si>
  <si>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</si>
  <si>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</si>
  <si>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</si>
  <si>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</si>
  <si>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</si>
  <si>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</si>
  <si>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</si>
  <si>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</si>
  <si>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</si>
  <si>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</si>
  <si>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</si>
  <si>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</si>
  <si>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</si>
  <si>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</si>
  <si>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</si>
  <si>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</si>
  <si>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</si>
  <si>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</si>
  <si>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</si>
  <si>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</si>
  <si>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</si>
  <si>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</si>
  <si>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</si>
  <si>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</si>
  <si>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</si>
  <si>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</si>
  <si>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</si>
  <si>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</si>
  <si>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</si>
  <si>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</si>
  <si>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</si>
  <si>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</si>
  <si>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</si>
  <si>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</si>
  <si>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</si>
  <si>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</si>
  <si>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</si>
  <si>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</si>
  <si>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</si>
  <si>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</si>
  <si>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</si>
  <si>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</si>
  <si>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</si>
  <si>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</si>
  <si>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</si>
  <si>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</si>
  <si>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</si>
  <si>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</si>
  <si>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</si>
  <si>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</si>
  <si>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</si>
  <si>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</si>
  <si>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</si>
  <si>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</si>
  <si>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</si>
  <si>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</si>
  <si>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</si>
  <si>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</si>
  <si>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</si>
  <si>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</si>
  <si>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</si>
  <si>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</si>
  <si>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</si>
  <si>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</si>
  <si>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</si>
  <si>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</si>
  <si>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</si>
  <si>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</si>
  <si>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</si>
  <si>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</si>
  <si>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</si>
  <si>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</si>
  <si>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</si>
  <si>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</si>
  <si>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</si>
  <si>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</si>
  <si>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</si>
  <si>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</si>
  <si>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</si>
  <si>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</si>
  <si>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</si>
  <si>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</si>
  <si>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</si>
  <si>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</si>
  <si>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</si>
  <si>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</si>
  <si>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</si>
  <si>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</si>
  <si>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</si>
  <si>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</si>
  <si>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</si>
  <si>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</si>
  <si>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</si>
  <si>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</si>
  <si>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</si>
  <si>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</si>
  <si>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</si>
  <si>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</si>
  <si>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</si>
  <si>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</si>
  <si>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</si>
  <si>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</si>
  <si>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</si>
  <si>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</si>
  <si>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</si>
  <si>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</si>
  <si>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</si>
  <si>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</si>
  <si>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</si>
  <si>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</si>
  <si>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</si>
  <si>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</si>
  <si>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</si>
  <si>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</si>
  <si>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</si>
  <si>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</si>
  <si>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</si>
  <si>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</si>
  <si>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</si>
  <si>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</si>
  <si>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</si>
  <si>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</si>
  <si>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</si>
  <si>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</si>
  <si>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</si>
  <si>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</si>
  <si>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</si>
  <si>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</si>
  <si>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</si>
  <si>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</si>
  <si>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</si>
  <si>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</si>
  <si>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</si>
  <si>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</si>
  <si>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</si>
  <si>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</si>
  <si>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</si>
  <si>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</si>
  <si>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</si>
  <si>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</si>
  <si>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</si>
  <si>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</si>
  <si>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</si>
  <si>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</si>
  <si>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</si>
  <si>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</si>
  <si>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</si>
  <si>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</si>
  <si>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</si>
  <si>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</si>
  <si>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</si>
  <si>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</si>
  <si>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</si>
  <si>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</si>
  <si>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</si>
  <si>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</si>
  <si>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</si>
  <si>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</si>
  <si>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</si>
  <si>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</si>
  <si>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</si>
  <si>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</si>
  <si>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</si>
  <si>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</si>
  <si>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</si>
  <si>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</si>
  <si>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</si>
  <si>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</si>
  <si>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</si>
  <si>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</si>
  <si>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</si>
  <si>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</si>
  <si>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</si>
  <si>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</si>
  <si>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</si>
  <si>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</si>
  <si>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</si>
  <si>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</si>
  <si>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</si>
  <si>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</si>
  <si>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</si>
  <si>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</si>
  <si>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</si>
  <si>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</si>
  <si>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</si>
  <si>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</si>
  <si>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</si>
  <si>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</si>
  <si>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</si>
  <si>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</si>
  <si>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</si>
  <si>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</si>
  <si>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</si>
  <si>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</si>
  <si>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</si>
  <si>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</si>
  <si>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</si>
  <si>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</si>
  <si>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</si>
  <si>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</si>
  <si>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</si>
  <si>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</si>
  <si>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</si>
  <si>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</si>
  <si>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</si>
  <si>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</si>
  <si>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</si>
  <si>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</si>
  <si>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</si>
  <si>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</si>
  <si>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</si>
  <si>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</si>
  <si>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</si>
  <si>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</si>
  <si>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</si>
  <si>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</si>
  <si>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</si>
  <si>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</si>
  <si>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</si>
  <si>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</si>
  <si>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</si>
  <si>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</si>
  <si>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</si>
  <si>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</si>
  <si>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</si>
  <si>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</si>
  <si>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</si>
  <si>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</si>
  <si>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</si>
  <si>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</si>
  <si>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</si>
  <si>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</si>
  <si>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</si>
  <si>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</si>
  <si>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</si>
  <si>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</si>
  <si>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</si>
  <si>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</si>
  <si>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</si>
  <si>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</si>
  <si>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</si>
  <si>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</si>
  <si>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</si>
  <si>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</si>
  <si>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</si>
  <si>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</si>
  <si>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</si>
  <si>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</si>
  <si>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</si>
  <si>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</si>
  <si>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</si>
  <si>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</si>
  <si>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</si>
  <si>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</si>
  <si>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</si>
  <si>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</si>
  <si>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</si>
  <si>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</si>
  <si>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</si>
  <si>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</si>
  <si>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</si>
  <si>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</si>
  <si>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</si>
  <si>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</si>
  <si>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</si>
  <si>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</si>
  <si>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</si>
  <si>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</si>
  <si>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</si>
  <si>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</si>
  <si>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</si>
  <si>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</si>
  <si>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</si>
  <si>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</si>
  <si>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</si>
  <si>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</si>
  <si>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</si>
  <si>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</si>
  <si>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</si>
  <si>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</si>
  <si>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</si>
  <si>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</si>
  <si>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</si>
  <si>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</si>
  <si>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</si>
  <si>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</si>
  <si>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</si>
  <si>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</si>
  <si>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</si>
  <si>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</si>
  <si>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</si>
  <si>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</si>
  <si>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</si>
  <si>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</si>
  <si>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</si>
  <si>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</si>
  <si>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</si>
  <si>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</si>
  <si>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</si>
  <si>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</si>
  <si>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</si>
  <si>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</si>
  <si>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</si>
  <si>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</si>
  <si>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</si>
  <si>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</si>
  <si>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</si>
  <si>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</si>
  <si>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</si>
  <si>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</si>
  <si>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</si>
  <si>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</si>
  <si>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</si>
  <si>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</si>
  <si>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</si>
  <si>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</si>
  <si>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</si>
  <si>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</si>
  <si>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</si>
  <si>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</si>
  <si>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</si>
  <si>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</si>
  <si>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</si>
  <si>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</si>
  <si>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</si>
  <si>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</si>
  <si>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</si>
  <si>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</si>
  <si>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</si>
  <si>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</si>
  <si>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</si>
  <si>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</si>
  <si>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</si>
  <si>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</si>
  <si>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</si>
  <si>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</si>
  <si>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</si>
  <si>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</si>
  <si>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</si>
  <si>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</si>
  <si>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</si>
  <si>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</si>
  <si>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</si>
  <si>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</si>
  <si>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</si>
  <si>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</si>
  <si>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</si>
  <si>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</si>
  <si>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</si>
  <si>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</si>
  <si>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</si>
  <si>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</si>
  <si>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</si>
  <si>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</si>
  <si>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</si>
  <si>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</si>
  <si>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</si>
  <si>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</si>
  <si>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</si>
  <si>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</si>
  <si>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</si>
  <si>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</si>
  <si>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</si>
  <si>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</si>
  <si>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</si>
  <si>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</si>
  <si>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</si>
  <si>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</si>
  <si>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</si>
  <si>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</si>
  <si>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</si>
  <si>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</si>
  <si>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</si>
  <si>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</si>
  <si>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</si>
  <si>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</si>
  <si>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</si>
  <si>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</si>
  <si>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</si>
  <si>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</si>
  <si>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</si>
  <si>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</si>
  <si>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</si>
  <si>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</si>
  <si>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</si>
  <si>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</si>
  <si>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</si>
  <si>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</si>
  <si>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</si>
  <si>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</si>
  <si>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</si>
  <si>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</si>
  <si>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</si>
  <si>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</si>
  <si>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</si>
  <si>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</si>
  <si>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</si>
  <si>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</si>
  <si>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</si>
  <si>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</si>
  <si>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</si>
  <si>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</si>
  <si>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</si>
  <si>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</si>
  <si>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</si>
  <si>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</si>
  <si>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</si>
  <si>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</si>
  <si>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</si>
  <si>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</si>
  <si>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</si>
  <si>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</si>
  <si>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</si>
  <si>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</si>
  <si>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</si>
  <si>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</si>
  <si>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</si>
  <si>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</si>
  <si>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</si>
  <si>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</si>
  <si>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</si>
  <si>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</si>
  <si>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</si>
  <si>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</si>
  <si>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</si>
  <si>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</si>
  <si>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</si>
  <si>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</si>
  <si>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</si>
  <si>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</si>
  <si>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</si>
  <si>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</si>
  <si>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</si>
  <si>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</si>
  <si>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</si>
  <si>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</si>
  <si>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</si>
  <si>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</si>
  <si>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</si>
  <si>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</si>
  <si>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</si>
  <si>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</si>
  <si>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</si>
  <si>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</si>
  <si>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</si>
  <si>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</si>
  <si>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</si>
  <si>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</si>
  <si>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</si>
  <si>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</si>
  <si>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</si>
  <si>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</si>
  <si>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</si>
  <si>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</si>
  <si>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</si>
  <si>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</si>
  <si>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</si>
  <si>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</si>
  <si>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</si>
  <si>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</si>
  <si>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</si>
  <si>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</si>
  <si>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</si>
  <si>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</si>
  <si>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</si>
  <si>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</si>
  <si>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</si>
  <si>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</si>
  <si>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</si>
  <si>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</si>
  <si>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</si>
  <si>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</si>
  <si>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</si>
  <si>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</si>
  <si>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</si>
  <si>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</si>
  <si>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</si>
  <si>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</si>
  <si>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</si>
  <si>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</si>
  <si>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</si>
  <si>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</si>
  <si>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</si>
  <si>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</si>
  <si>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</si>
  <si>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</si>
  <si>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</si>
  <si>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</si>
  <si>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</si>
  <si>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</si>
  <si>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</si>
  <si>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</si>
  <si>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</si>
  <si>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</si>
  <si>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</si>
  <si>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</si>
  <si>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</si>
  <si>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</si>
  <si>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</si>
  <si>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</si>
  <si>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</si>
  <si>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</si>
  <si>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</si>
  <si>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</si>
  <si>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</si>
  <si>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</si>
  <si>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</si>
  <si>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</si>
  <si>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</si>
  <si>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</si>
  <si>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</si>
  <si>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</si>
  <si>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</si>
  <si>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</si>
  <si>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</si>
  <si>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</si>
  <si>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</si>
  <si>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</si>
  <si>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</si>
  <si>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</si>
  <si>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</si>
  <si>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</si>
  <si>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</si>
  <si>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</si>
  <si>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</si>
  <si>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</si>
  <si>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</si>
  <si>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</si>
  <si>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</si>
  <si>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</si>
  <si>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</si>
  <si>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</si>
  <si>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</si>
  <si>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</si>
  <si>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</si>
  <si>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</si>
  <si>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</si>
  <si>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</si>
  <si>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</si>
  <si>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</si>
  <si>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</si>
  <si>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</si>
  <si>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</si>
  <si>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</si>
  <si>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</si>
  <si>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</si>
  <si>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</si>
  <si>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</si>
  <si>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</si>
  <si>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</si>
  <si>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</si>
  <si>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</si>
  <si>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</si>
  <si>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</si>
  <si>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</si>
  <si>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</si>
  <si>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</si>
  <si>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</si>
  <si>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</si>
  <si>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</si>
  <si>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</si>
  <si>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</si>
  <si>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</si>
  <si>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</si>
  <si>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</si>
  <si>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</si>
  <si>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</si>
  <si>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</si>
  <si>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</si>
  <si>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</si>
  <si>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</si>
  <si>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</si>
  <si>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</si>
  <si>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</si>
  <si>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</si>
  <si>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</si>
  <si>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</si>
  <si>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</si>
  <si>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</si>
  <si>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</si>
  <si>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</si>
  <si>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</si>
  <si>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</si>
  <si>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</si>
  <si>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</si>
  <si>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</si>
  <si>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</si>
  <si>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</si>
  <si>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</si>
  <si>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</si>
  <si>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</si>
  <si>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</si>
  <si>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</si>
  <si>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</si>
  <si>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</si>
  <si>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</si>
  <si>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</si>
  <si>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</si>
  <si>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</si>
  <si>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</si>
  <si>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</si>
  <si>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</si>
  <si>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</si>
  <si>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</si>
  <si>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</si>
  <si>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</si>
  <si>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</si>
  <si>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</si>
  <si>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</si>
  <si>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</si>
  <si>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</si>
  <si>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</si>
  <si>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</si>
  <si>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</si>
  <si>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</si>
  <si>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</si>
  <si>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</si>
  <si>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</si>
  <si>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</si>
  <si>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</si>
  <si>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</si>
  <si>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</si>
  <si>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</si>
  <si>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</si>
  <si>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</si>
  <si>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</si>
  <si>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</si>
  <si>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</si>
  <si>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</si>
  <si>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</si>
  <si>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</si>
  <si>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</si>
  <si>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</si>
  <si>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</si>
  <si>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</si>
  <si>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</si>
  <si>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</si>
  <si>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</si>
  <si>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</si>
  <si>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</si>
  <si>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</si>
  <si>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</si>
  <si>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</si>
  <si>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</si>
  <si>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</si>
  <si>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</si>
  <si>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</si>
  <si>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</si>
  <si>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</si>
  <si>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</si>
  <si>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</si>
  <si>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</si>
  <si>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</si>
  <si>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</si>
  <si>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</si>
  <si>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</si>
  <si>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</si>
  <si>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</si>
  <si>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</si>
  <si>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</si>
  <si>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</si>
  <si>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</si>
  <si>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</si>
  <si>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</si>
  <si>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</si>
  <si>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</si>
  <si>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</si>
  <si>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</si>
  <si>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</si>
  <si>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</si>
  <si>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</si>
  <si>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</si>
  <si>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</si>
  <si>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</si>
  <si>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</si>
  <si>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</si>
  <si>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</si>
  <si>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</si>
  <si>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</si>
  <si>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</si>
  <si>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</si>
  <si>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</si>
  <si>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</si>
  <si>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</si>
  <si>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</si>
  <si>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</si>
  <si>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</si>
  <si>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</si>
  <si>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</si>
  <si>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</si>
  <si>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</si>
  <si>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</si>
  <si>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</si>
  <si>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</si>
  <si>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</si>
  <si>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</si>
  <si>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</si>
  <si>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</si>
  <si>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</si>
  <si>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</si>
  <si>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</si>
  <si>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</si>
  <si>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</si>
  <si>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</si>
  <si>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</si>
  <si>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</si>
  <si>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</si>
  <si>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</si>
  <si>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</si>
  <si>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</si>
  <si>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</si>
  <si>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</si>
  <si>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</si>
  <si>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</si>
  <si>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</si>
  <si>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</si>
  <si>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</si>
  <si>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</si>
  <si>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</si>
  <si>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</si>
  <si>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</si>
  <si>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</si>
  <si>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</si>
  <si>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</si>
  <si>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</si>
  <si>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</si>
  <si>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</si>
  <si>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</si>
  <si>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</si>
  <si>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</si>
  <si>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</si>
  <si>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</si>
  <si>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</si>
  <si>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</si>
  <si>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</si>
  <si>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</si>
  <si>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</si>
  <si>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</si>
  <si>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</si>
  <si>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</si>
  <si>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</si>
  <si>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</si>
  <si>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</si>
  <si>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</si>
  <si>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</si>
  <si>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</si>
  <si>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</si>
  <si>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</si>
  <si>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</si>
  <si>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</si>
  <si>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</si>
  <si>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</si>
  <si>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</si>
  <si>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</si>
  <si>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</si>
  <si>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</si>
  <si>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</si>
  <si>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</si>
  <si>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</si>
  <si>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</si>
  <si>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</si>
  <si>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</si>
  <si>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</si>
  <si>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</si>
  <si>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</si>
  <si>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</si>
  <si>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</si>
  <si>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</si>
  <si>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</si>
  <si>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</si>
  <si>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</si>
  <si>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</si>
  <si>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</si>
  <si>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</si>
  <si>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</si>
  <si>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</si>
  <si>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</si>
  <si>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</si>
  <si>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</si>
  <si>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</si>
  <si>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</si>
  <si>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</si>
  <si>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</si>
  <si>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</si>
  <si>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</si>
  <si>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</si>
  <si>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</si>
  <si>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</si>
  <si>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</si>
  <si>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</si>
  <si>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</si>
  <si>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</si>
  <si>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</si>
  <si>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</si>
  <si>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</si>
  <si>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</si>
  <si>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</si>
  <si>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</si>
  <si>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</si>
  <si>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</si>
  <si>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</si>
  <si>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</si>
  <si>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</si>
  <si>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</si>
  <si>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</si>
  <si>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</si>
  <si>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</si>
  <si>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</si>
  <si>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</si>
  <si>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</si>
  <si>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</si>
  <si>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</si>
  <si>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</si>
  <si>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</si>
  <si>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</si>
  <si>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</si>
  <si>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</si>
  <si>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</si>
  <si>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</si>
  <si>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</si>
  <si>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</si>
  <si>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</si>
  <si>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</si>
  <si>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</si>
  <si>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</si>
  <si>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</si>
  <si>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</si>
  <si>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</si>
  <si>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</si>
  <si>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</si>
  <si>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</si>
  <si>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</si>
  <si>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</si>
  <si>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</si>
  <si>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</si>
  <si>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</si>
  <si>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</si>
  <si>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</si>
  <si>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</si>
  <si>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</si>
  <si>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</si>
  <si>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</si>
  <si>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</si>
  <si>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</si>
  <si>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</si>
  <si>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</si>
  <si>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</si>
  <si>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</si>
  <si>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</si>
  <si>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</si>
  <si>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</si>
  <si>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</si>
  <si>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</si>
  <si>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</si>
  <si>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</si>
  <si>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</si>
  <si>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</si>
  <si>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</si>
  <si>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</si>
  <si>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</si>
  <si>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</si>
  <si>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</si>
  <si>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</si>
  <si>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</si>
  <si>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</si>
  <si>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</si>
  <si>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</si>
  <si>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</si>
  <si>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</si>
  <si>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</si>
  <si>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</si>
  <si>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</si>
  <si>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</si>
  <si>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</si>
  <si>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</si>
  <si>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</si>
  <si>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</si>
  <si>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</si>
  <si>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</si>
  <si>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</si>
  <si>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</si>
  <si>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</si>
  <si>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</si>
  <si>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</si>
  <si>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</si>
  <si>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</si>
  <si>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</si>
  <si>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</si>
  <si>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</si>
  <si>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</si>
  <si>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</si>
  <si>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</si>
  <si>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</si>
  <si>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</si>
  <si>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</si>
  <si>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</si>
  <si>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</si>
  <si>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</si>
  <si>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</si>
  <si>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</si>
  <si>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</si>
  <si>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</si>
  <si>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</si>
  <si>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</si>
  <si>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</si>
  <si>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</si>
  <si>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</si>
  <si>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</si>
  <si>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</si>
  <si>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</si>
  <si>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</si>
  <si>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</si>
  <si>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</si>
  <si>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</si>
  <si>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</si>
  <si>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</si>
  <si>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</si>
  <si>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</si>
  <si>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</si>
  <si>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</si>
  <si>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</si>
  <si>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</si>
  <si>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</si>
  <si>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</si>
  <si>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</si>
  <si>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</si>
  <si>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</si>
  <si>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</si>
  <si>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</si>
  <si>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</si>
  <si>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</si>
  <si>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</si>
  <si>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</si>
  <si>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</si>
  <si>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</si>
  <si>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</si>
  <si>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</si>
  <si>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</si>
  <si>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</si>
  <si>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</si>
  <si>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</si>
  <si>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</si>
  <si>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</si>
  <si>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</si>
  <si>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</si>
  <si>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</si>
  <si>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</si>
  <si>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</si>
  <si>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</si>
  <si>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</si>
  <si>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</si>
  <si>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</si>
  <si>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</si>
  <si>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</si>
  <si>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</si>
  <si>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</si>
  <si>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</si>
  <si>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</si>
  <si>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</si>
  <si>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</si>
  <si>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</si>
  <si>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</si>
  <si>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</si>
  <si>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</si>
  <si>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</si>
  <si>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</si>
  <si>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</si>
  <si>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</si>
  <si>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</si>
  <si>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</si>
  <si>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</si>
  <si>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</si>
  <si>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</si>
  <si>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</si>
  <si>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</si>
  <si>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</si>
  <si>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</si>
  <si>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</si>
  <si>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</si>
  <si>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</si>
  <si>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</si>
  <si>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</si>
  <si>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</si>
  <si>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</si>
  <si>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</si>
  <si>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</si>
  <si>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</si>
  <si>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</si>
  <si>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</si>
  <si>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</si>
  <si>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</si>
  <si>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</si>
  <si>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</si>
  <si>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</si>
  <si>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</si>
  <si>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</si>
  <si>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</si>
  <si>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</si>
  <si>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</si>
  <si>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</si>
  <si>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</si>
  <si>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</si>
  <si>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</si>
  <si>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</si>
  <si>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</si>
  <si>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</si>
  <si>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</si>
  <si>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</si>
  <si>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</si>
  <si>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</si>
  <si>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</si>
  <si>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</si>
  <si>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</si>
  <si>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</si>
  <si>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</si>
  <si>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</si>
  <si>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</si>
  <si>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</si>
  <si>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</si>
  <si>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</si>
  <si>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</si>
  <si>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</si>
  <si>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</si>
  <si>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</si>
  <si>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</si>
  <si>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</si>
  <si>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</si>
  <si>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</si>
  <si>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</si>
  <si>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</si>
  <si>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</si>
  <si>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</si>
  <si>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</si>
  <si>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</si>
  <si>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</si>
  <si>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</si>
  <si>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</si>
  <si>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</si>
  <si>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</si>
  <si>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</si>
  <si>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</si>
  <si>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</si>
  <si>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</si>
  <si>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</si>
  <si>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</si>
  <si>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</si>
  <si>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</si>
  <si>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</si>
  <si>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</si>
  <si>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</si>
  <si>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</si>
  <si>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</si>
  <si>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</si>
  <si>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</si>
  <si>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</si>
  <si>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</si>
  <si>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</si>
  <si>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</si>
  <si>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</si>
  <si>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</si>
  <si>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</si>
  <si>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</si>
  <si>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</si>
  <si>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</si>
  <si>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</si>
  <si>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</si>
  <si>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</si>
  <si>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</si>
  <si>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</si>
  <si>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</si>
  <si>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</si>
  <si>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</si>
  <si>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</si>
  <si>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</si>
  <si>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</si>
  <si>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</si>
  <si>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</si>
  <si>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</si>
  <si>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</si>
  <si>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</si>
  <si>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</si>
  <si>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</si>
  <si>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</si>
  <si>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</si>
  <si>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</si>
  <si>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</si>
  <si>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</si>
  <si>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</si>
  <si>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</si>
  <si>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</si>
  <si>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</si>
  <si>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</si>
  <si>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</si>
  <si>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</si>
  <si>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</si>
  <si>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</si>
  <si>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</si>
  <si>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</si>
  <si>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</si>
  <si>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</si>
  <si>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</si>
  <si>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</si>
  <si>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</si>
  <si>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</si>
  <si>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</si>
  <si>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</si>
  <si>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</si>
  <si>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</si>
  <si>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</si>
  <si>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</si>
  <si>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</si>
  <si>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</si>
  <si>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</si>
  <si>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</si>
  <si>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</si>
  <si>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</si>
  <si>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</si>
  <si>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</si>
  <si>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</si>
  <si>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</si>
  <si>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</si>
  <si>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</si>
  <si>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</si>
  <si>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</si>
  <si>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</si>
  <si>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</si>
  <si>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</si>
  <si>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</si>
  <si>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</si>
  <si>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</si>
  <si>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</si>
  <si>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</si>
  <si>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</si>
  <si>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</si>
  <si>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</si>
  <si>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</si>
  <si>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</si>
  <si>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</si>
  <si>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</si>
  <si>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</si>
  <si>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</si>
  <si>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</si>
  <si>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</si>
  <si>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</si>
  <si>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</si>
  <si>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</si>
  <si>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</si>
  <si>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</si>
  <si>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</si>
  <si>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</si>
  <si>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</si>
  <si>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</si>
  <si>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</si>
  <si>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</si>
  <si>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</si>
  <si>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</si>
  <si>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</si>
  <si>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</si>
  <si>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</si>
  <si>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</si>
  <si>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</si>
  <si>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</si>
  <si>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</si>
  <si>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</si>
  <si>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</si>
  <si>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</si>
  <si>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</si>
  <si>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</si>
  <si>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</si>
  <si>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</si>
  <si>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</si>
  <si>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</si>
  <si>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</si>
  <si>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</si>
  <si>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</si>
  <si>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</si>
  <si>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</si>
  <si>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</si>
  <si>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</si>
  <si>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</si>
  <si>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</si>
  <si>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</si>
  <si>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</si>
  <si>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</si>
  <si>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</si>
  <si>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</si>
  <si>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</si>
  <si>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</si>
  <si>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</si>
  <si>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</si>
  <si>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</si>
  <si>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</si>
  <si>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</si>
  <si>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</si>
  <si>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</si>
  <si>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</si>
  <si>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</si>
  <si>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</si>
  <si>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</si>
  <si>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</si>
  <si>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</si>
  <si>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</si>
  <si>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</si>
  <si>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</si>
  <si>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</si>
  <si>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</si>
  <si>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</si>
  <si>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</si>
  <si>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</si>
  <si>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</si>
  <si>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</si>
  <si>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</si>
  <si>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</si>
  <si>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</si>
  <si>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</si>
  <si>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</si>
  <si>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</si>
  <si>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</si>
  <si>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</si>
  <si>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</si>
  <si>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</si>
  <si>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</si>
  <si>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</si>
  <si>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</si>
  <si>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</si>
  <si>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</si>
  <si>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</si>
  <si>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</si>
  <si>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</si>
  <si>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</si>
  <si>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</si>
  <si>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</si>
  <si>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</si>
  <si>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</si>
  <si>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</si>
  <si>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</si>
  <si>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</si>
  <si>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</si>
  <si>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</si>
  <si>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</si>
  <si>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</si>
  <si>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</si>
  <si>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</si>
  <si>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</si>
  <si>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</si>
  <si>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</si>
  <si>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</si>
  <si>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</si>
  <si>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</si>
  <si>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</si>
  <si>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</si>
  <si>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</si>
  <si>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</si>
  <si>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</si>
  <si>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</si>
  <si>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</si>
  <si>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</si>
  <si>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</si>
  <si>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</si>
  <si>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</si>
  <si>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</si>
  <si>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</si>
  <si>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</si>
  <si>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</si>
  <si>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</si>
  <si>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</si>
  <si>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</si>
  <si>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</si>
  <si>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</si>
  <si>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</si>
  <si>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</si>
  <si>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</si>
  <si>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</si>
  <si>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</si>
  <si>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</si>
  <si>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</si>
  <si>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</si>
  <si>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</si>
  <si>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</si>
  <si>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</si>
  <si>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</si>
  <si>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</si>
  <si>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</si>
  <si>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</si>
  <si>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</si>
  <si>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</si>
  <si>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</si>
  <si>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</si>
  <si>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</si>
  <si>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</si>
  <si>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</si>
  <si>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</si>
  <si>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</si>
  <si>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</si>
  <si>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</si>
  <si>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</si>
  <si>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</si>
  <si>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</si>
  <si>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</si>
  <si>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</si>
  <si>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</si>
  <si>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</si>
  <si>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</si>
  <si>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</si>
  <si>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</si>
  <si>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</si>
  <si>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</si>
  <si>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</si>
  <si>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</si>
  <si>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</si>
  <si>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</si>
  <si>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</si>
  <si>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</si>
  <si>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</si>
  <si>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</si>
  <si>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</si>
  <si>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</si>
  <si>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</si>
  <si>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</si>
  <si>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</si>
  <si>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</si>
  <si>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</si>
  <si>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</si>
  <si>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</si>
  <si>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</si>
  <si>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</si>
  <si>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</si>
  <si>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</si>
  <si>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</si>
  <si>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</si>
  <si>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</si>
  <si>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</si>
  <si>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</si>
  <si>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</si>
  <si>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</si>
  <si>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</si>
  <si>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</si>
  <si>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</si>
  <si>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</si>
  <si>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</si>
  <si>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</si>
  <si>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</si>
  <si>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</si>
  <si>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</si>
  <si>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</si>
  <si>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</si>
  <si>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</si>
  <si>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</si>
  <si>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</si>
  <si>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</si>
  <si>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</si>
  <si>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</si>
  <si>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</si>
  <si>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</si>
  <si>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</si>
  <si>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</si>
  <si>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</si>
  <si>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</si>
  <si>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</si>
  <si>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</si>
  <si>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</si>
  <si>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</si>
  <si>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</si>
  <si>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</si>
  <si>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</si>
  <si>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</si>
  <si>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</si>
  <si>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</si>
  <si>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</si>
  <si>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</si>
  <si>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</si>
  <si>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</si>
  <si>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</si>
  <si>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</si>
  <si>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</si>
  <si>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</si>
  <si>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</si>
  <si>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</si>
  <si>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</si>
  <si>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</si>
  <si>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</si>
  <si>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</si>
  <si>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</si>
  <si>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</si>
  <si>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</si>
  <si>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</si>
  <si>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</si>
  <si>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</si>
  <si>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</si>
  <si>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</si>
  <si>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</si>
  <si>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</si>
  <si>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</si>
  <si>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</si>
  <si>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</si>
  <si>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</si>
  <si>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</si>
  <si>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</si>
  <si>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</si>
  <si>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</si>
  <si>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</si>
  <si>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</si>
  <si>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</si>
  <si>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</si>
  <si>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</si>
  <si>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</si>
  <si>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</si>
  <si>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</si>
  <si>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</si>
  <si>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</si>
  <si>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</si>
  <si>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</si>
  <si>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</si>
  <si>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</si>
  <si>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</si>
  <si>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</si>
  <si>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</si>
  <si>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</si>
  <si>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</si>
  <si>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</si>
  <si>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</si>
  <si>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</si>
  <si>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</si>
  <si>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</si>
  <si>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</si>
  <si>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</si>
  <si>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</si>
  <si>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</si>
  <si>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</si>
  <si>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</si>
  <si>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</si>
  <si>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</si>
  <si>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</si>
  <si>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</si>
  <si>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</si>
  <si>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</si>
  <si>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</si>
  <si>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</si>
  <si>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</si>
  <si>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</si>
  <si>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</si>
  <si>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</si>
  <si>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</si>
  <si>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</si>
  <si>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</si>
  <si>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</si>
  <si>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</si>
  <si>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</si>
  <si>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</si>
  <si>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</si>
  <si>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</si>
  <si>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</si>
  <si>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</si>
  <si>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</si>
  <si>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</si>
  <si>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</si>
  <si>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</si>
  <si>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</si>
  <si>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</si>
  <si>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</si>
  <si>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</si>
  <si>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</si>
  <si>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</si>
  <si>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</si>
  <si>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</si>
  <si>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</si>
  <si>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</si>
  <si>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</si>
  <si>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</si>
  <si>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</si>
  <si>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</si>
  <si>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</si>
  <si>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</si>
  <si>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</si>
  <si>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</si>
  <si>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</si>
  <si>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</si>
  <si>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</si>
  <si>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</si>
  <si>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</si>
  <si>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</si>
  <si>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</si>
  <si>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</si>
  <si>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</si>
  <si>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</si>
  <si>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</si>
  <si>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</si>
  <si>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</si>
  <si>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</si>
  <si>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</si>
  <si>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</si>
  <si>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</si>
  <si>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</si>
  <si>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</si>
  <si>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</si>
  <si>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</si>
  <si>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</si>
  <si>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</si>
  <si>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</si>
  <si>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</si>
  <si>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</si>
  <si>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</si>
  <si>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</si>
  <si>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</si>
  <si>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</si>
  <si>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</si>
  <si>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</si>
  <si>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</si>
  <si>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</si>
  <si>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</si>
  <si>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</si>
  <si>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</si>
  <si>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</si>
  <si>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</si>
  <si>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</si>
  <si>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</si>
  <si>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</si>
  <si>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</si>
  <si>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</si>
  <si>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</si>
  <si>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</si>
  <si>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</si>
  <si>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</si>
  <si>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</si>
  <si>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</si>
  <si>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</si>
  <si>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</si>
  <si>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</si>
  <si>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</si>
  <si>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</si>
  <si>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</si>
  <si>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</si>
  <si>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</si>
  <si>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</si>
  <si>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</si>
  <si>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</si>
  <si>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</si>
  <si>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</si>
  <si>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</si>
  <si>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</si>
  <si>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</si>
  <si>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</si>
  <si>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</si>
  <si>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</si>
  <si>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</si>
  <si>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</si>
  <si>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</si>
  <si>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</si>
  <si>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</si>
  <si>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</si>
  <si>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</si>
  <si>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</si>
  <si>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</si>
  <si>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</si>
  <si>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</si>
  <si>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</si>
  <si>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</si>
  <si>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</si>
  <si>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</si>
  <si>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</si>
  <si>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</si>
  <si>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</si>
  <si>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</si>
  <si>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</si>
  <si>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</si>
  <si>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</si>
  <si>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</si>
  <si>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</si>
  <si>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</si>
  <si>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</si>
  <si>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</si>
  <si>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</si>
  <si>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</si>
  <si>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</si>
  <si>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</si>
  <si>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</si>
  <si>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</si>
  <si>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</si>
  <si>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</si>
  <si>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</si>
  <si>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</si>
  <si>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</si>
  <si>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</si>
  <si>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</si>
  <si>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</si>
  <si>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</si>
  <si>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</si>
  <si>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</si>
  <si>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</si>
  <si>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</si>
  <si>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</si>
  <si>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</si>
  <si>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</si>
  <si>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</si>
  <si>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</si>
  <si>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</si>
  <si>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</si>
  <si>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</si>
  <si>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</si>
  <si>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</si>
  <si>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</si>
  <si>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</si>
  <si>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</si>
  <si>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</si>
  <si>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</si>
  <si>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</si>
  <si>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</si>
  <si>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</si>
  <si>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</si>
  <si>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</si>
  <si>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</si>
  <si>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</si>
  <si>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</si>
  <si>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</si>
  <si>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</si>
  <si>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</si>
  <si>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</si>
  <si>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</si>
  <si>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</si>
  <si>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</si>
  <si>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</si>
  <si>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</si>
  <si>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</si>
  <si>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</si>
  <si>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</si>
  <si>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</si>
  <si>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</si>
  <si>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</si>
  <si>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</si>
  <si>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</si>
  <si>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</si>
  <si>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</si>
  <si>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</si>
  <si>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</si>
  <si>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</si>
  <si>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</si>
  <si>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</si>
  <si>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</si>
  <si>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</si>
  <si>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</si>
  <si>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</si>
  <si>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</si>
  <si>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</si>
  <si>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</si>
  <si>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</si>
  <si>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</si>
  <si>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</si>
  <si>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</si>
  <si>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</si>
  <si>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</si>
  <si>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</si>
  <si>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</si>
  <si>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</si>
  <si>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</si>
  <si>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</si>
  <si>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</si>
  <si>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</si>
  <si>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</si>
  <si>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</si>
  <si>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</si>
  <si>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</si>
  <si>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</si>
  <si>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</si>
  <si>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</si>
  <si>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</si>
  <si>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</si>
  <si>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</si>
  <si>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</si>
  <si>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</si>
  <si>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</si>
  <si>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</si>
  <si>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</si>
  <si>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</si>
  <si>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</si>
  <si>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</si>
  <si>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</si>
  <si>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</si>
  <si>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</si>
  <si>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</si>
  <si>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</si>
  <si>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</si>
  <si>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</si>
  <si>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</si>
  <si>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</si>
  <si>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</si>
  <si>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</si>
  <si>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</si>
  <si>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</si>
  <si>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</si>
  <si>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</si>
  <si>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</si>
  <si>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</si>
  <si>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</si>
  <si>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</si>
  <si>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</si>
  <si>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</si>
  <si>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</si>
  <si>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</si>
  <si>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</si>
  <si>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</si>
  <si>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</si>
  <si>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</si>
  <si>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</si>
  <si>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</si>
  <si>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</si>
  <si>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</si>
  <si>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</si>
  <si>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</si>
  <si>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</si>
  <si>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</si>
  <si>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</si>
  <si>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</si>
  <si>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</si>
  <si>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</si>
  <si>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</si>
  <si>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</si>
  <si>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</si>
  <si>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</si>
  <si>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</si>
  <si>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</si>
  <si>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</si>
  <si>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</si>
  <si>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</si>
  <si>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</si>
  <si>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</si>
  <si>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</si>
  <si>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</si>
  <si>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</si>
  <si>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</si>
  <si>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</si>
  <si>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</si>
  <si>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</si>
  <si>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</si>
  <si>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</si>
  <si>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</si>
  <si>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</si>
  <si>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</si>
  <si>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</si>
  <si>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</si>
  <si>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</si>
  <si>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</si>
  <si>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</si>
  <si>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</si>
  <si>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</si>
  <si>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</si>
  <si>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</si>
  <si>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</si>
  <si>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</si>
  <si>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</si>
  <si>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</si>
  <si>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</si>
  <si>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</si>
  <si>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</si>
  <si>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</si>
  <si>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</si>
  <si>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</si>
  <si>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</si>
  <si>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</si>
  <si>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</si>
  <si>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</si>
  <si>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</si>
  <si>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</si>
  <si>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</si>
  <si>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</si>
  <si>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</si>
  <si>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</si>
  <si>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</si>
  <si>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</si>
  <si>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</si>
  <si>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</si>
  <si>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</si>
  <si>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</si>
  <si>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</si>
  <si>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</si>
  <si>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</si>
  <si>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</si>
  <si>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</si>
  <si>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</si>
  <si>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</si>
  <si>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</si>
  <si>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</si>
  <si>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</si>
  <si>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</si>
  <si>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</si>
  <si>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</si>
  <si>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</si>
  <si>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</si>
  <si>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</si>
  <si>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</si>
  <si>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</si>
  <si>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</si>
  <si>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</si>
  <si>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</si>
  <si>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</si>
  <si>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</si>
  <si>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</si>
  <si>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</si>
  <si>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</si>
  <si>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</si>
  <si>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</si>
  <si>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</si>
  <si>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</si>
  <si>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</si>
  <si>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</si>
  <si>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</si>
  <si>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</si>
  <si>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</si>
  <si>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</si>
  <si>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</si>
  <si>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</si>
  <si>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</si>
  <si>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</si>
  <si>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</si>
  <si>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</si>
  <si>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</si>
  <si>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</si>
  <si>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</si>
  <si>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</si>
  <si>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</si>
  <si>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</si>
  <si>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</si>
  <si>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</si>
  <si>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</si>
  <si>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</si>
  <si>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</si>
  <si>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</si>
  <si>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</si>
  <si>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</si>
  <si>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</si>
  <si>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</si>
  <si>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</si>
  <si>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</si>
  <si>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</si>
  <si>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</si>
  <si>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</si>
  <si>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</si>
  <si>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</si>
  <si>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</si>
  <si>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</si>
  <si>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</si>
  <si>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</si>
  <si>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</si>
  <si>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</si>
  <si>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</si>
  <si>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</si>
  <si>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</si>
  <si>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</si>
  <si>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</si>
  <si>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</si>
  <si>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</si>
  <si>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</si>
  <si>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</si>
  <si>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</si>
  <si>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</si>
  <si>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</si>
  <si>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</si>
  <si>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</si>
  <si>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</si>
  <si>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</si>
  <si>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</si>
  <si>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</si>
  <si>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</si>
  <si>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</si>
  <si>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</si>
  <si>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</si>
  <si>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</si>
  <si>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</si>
  <si>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</si>
  <si>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</si>
  <si>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</si>
  <si>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</si>
  <si>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</si>
  <si>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</si>
  <si>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</si>
  <si>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</si>
  <si>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</si>
  <si>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</si>
  <si>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</si>
  <si>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</si>
  <si>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</si>
  <si>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</si>
  <si>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</si>
  <si>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</si>
  <si>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</si>
  <si>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</si>
  <si>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</si>
  <si>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</si>
  <si>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</si>
  <si>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</si>
  <si>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</si>
  <si>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</si>
  <si>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</si>
  <si>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</si>
  <si>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</si>
  <si>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</si>
  <si>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</si>
  <si>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</si>
  <si>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</si>
  <si>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</si>
  <si>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</si>
  <si>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</si>
  <si>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</si>
  <si>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</si>
  <si>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</si>
  <si>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</si>
  <si>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</si>
  <si>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</si>
  <si>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</si>
  <si>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</si>
  <si>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</si>
  <si>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</si>
  <si>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</si>
  <si>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</si>
  <si>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</si>
  <si>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</si>
  <si>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</si>
  <si>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</si>
  <si>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</si>
  <si>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</si>
  <si>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</si>
  <si>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</si>
  <si>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</si>
  <si>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</si>
  <si>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</si>
  <si>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</si>
  <si>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</si>
  <si>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</si>
  <si>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</si>
  <si>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</si>
  <si>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</si>
  <si>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</si>
  <si>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</si>
  <si>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</si>
  <si>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</si>
  <si>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</si>
  <si>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</si>
  <si>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</si>
  <si>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</si>
  <si>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</si>
  <si>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</si>
  <si>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</si>
  <si>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</si>
  <si>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</si>
  <si>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</si>
  <si>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</si>
  <si>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</si>
  <si>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</si>
  <si>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</si>
  <si>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</si>
  <si>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</si>
  <si>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</si>
  <si>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</si>
  <si>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</si>
  <si>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</si>
  <si>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</si>
  <si>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</si>
  <si>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</si>
  <si>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</si>
  <si>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</si>
  <si>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</si>
  <si>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</si>
  <si>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</si>
  <si>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</si>
  <si>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</si>
  <si>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</si>
  <si>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</si>
  <si>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</si>
  <si>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</si>
  <si>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</si>
  <si>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</si>
  <si>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</si>
  <si>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</si>
  <si>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</si>
  <si>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</si>
  <si>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</si>
  <si>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</si>
  <si>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</si>
  <si>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</si>
  <si>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</si>
  <si>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</si>
  <si>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</si>
  <si>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</si>
  <si>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</si>
  <si>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</si>
  <si>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</si>
  <si>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</si>
  <si>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</si>
  <si>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</si>
  <si>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</si>
  <si>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</si>
  <si>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</si>
  <si>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</si>
  <si>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</si>
  <si>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</si>
  <si>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</si>
  <si>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</si>
  <si>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</si>
  <si>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</si>
  <si>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</si>
  <si>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</si>
  <si>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</si>
  <si>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</si>
  <si>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</si>
  <si>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</si>
  <si>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</si>
  <si>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</si>
  <si>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</si>
  <si>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</si>
  <si>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</si>
  <si>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</si>
  <si>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</si>
  <si>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</si>
  <si>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</si>
  <si>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</si>
  <si>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</si>
  <si>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</si>
  <si>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</si>
  <si>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</si>
  <si>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</si>
  <si>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</si>
  <si>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</si>
  <si>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</si>
  <si>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</si>
  <si>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</si>
  <si>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</si>
  <si>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</si>
  <si>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</si>
  <si>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</si>
  <si>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</si>
  <si>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</si>
  <si>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</si>
  <si>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</si>
  <si>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</si>
  <si>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</si>
  <si>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</si>
  <si>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</si>
  <si>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</si>
  <si>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</si>
  <si>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</si>
  <si>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</si>
  <si>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</si>
  <si>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</si>
  <si>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</si>
  <si>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</si>
  <si>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</si>
  <si>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</si>
  <si>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</si>
  <si>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</si>
  <si>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</si>
  <si>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</si>
  <si>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</si>
  <si>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</si>
  <si>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</si>
  <si>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</si>
  <si>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</si>
  <si>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</si>
  <si>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</si>
  <si>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</si>
  <si>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</si>
  <si>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</si>
  <si>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</si>
  <si>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</si>
  <si>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</si>
  <si>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</si>
  <si>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</si>
  <si>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</si>
  <si>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</si>
  <si>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</si>
  <si>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</si>
  <si>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</si>
  <si>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</si>
  <si>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</si>
  <si>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</si>
  <si>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</si>
  <si>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</si>
  <si>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</si>
  <si>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</si>
  <si>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</si>
  <si>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</si>
  <si>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</si>
  <si>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</si>
  <si>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</si>
  <si>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</si>
  <si>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</si>
  <si>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</si>
  <si>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</si>
  <si>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</si>
  <si>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</si>
  <si>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</si>
  <si>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</si>
  <si>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</si>
  <si>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</si>
  <si>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</si>
  <si>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</si>
  <si>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</si>
  <si>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</si>
  <si>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</si>
  <si>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</si>
  <si>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</si>
  <si>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</si>
  <si>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</si>
  <si>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</si>
  <si>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</si>
  <si>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</si>
  <si>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</si>
  <si>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</si>
  <si>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</si>
  <si>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</si>
  <si>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</si>
  <si>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</si>
  <si>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</si>
  <si>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</si>
  <si>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</si>
  <si>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</si>
  <si>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</si>
  <si>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</si>
  <si>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</si>
  <si>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</si>
  <si>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</si>
  <si>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</si>
  <si>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</si>
  <si>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</si>
  <si>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</si>
  <si>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</si>
  <si>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</si>
  <si>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</si>
  <si>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</si>
  <si>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</si>
  <si>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</si>
  <si>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</si>
  <si>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</si>
  <si>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</si>
  <si>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</si>
  <si>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</si>
  <si>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</si>
  <si>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</si>
  <si>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</si>
  <si>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</si>
  <si>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</si>
  <si>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</si>
  <si>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</si>
  <si>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</si>
  <si>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</si>
  <si>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</si>
  <si>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</si>
  <si>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</si>
  <si>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</si>
  <si>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</si>
  <si>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</si>
  <si>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</si>
  <si>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</si>
  <si>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</si>
  <si>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</si>
  <si>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</si>
  <si>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</si>
  <si>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</si>
  <si>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</si>
  <si>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</si>
  <si>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</si>
  <si>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</si>
  <si>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</si>
  <si>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</si>
  <si>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</si>
  <si>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</si>
  <si>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</si>
  <si>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</si>
  <si>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</si>
  <si>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</si>
  <si>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</si>
  <si>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</si>
  <si>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</si>
  <si>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</si>
  <si>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</si>
  <si>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</si>
  <si>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</si>
  <si>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</si>
  <si>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</si>
  <si>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</si>
  <si>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</si>
  <si>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</si>
  <si>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</si>
  <si>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</si>
  <si>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</si>
  <si>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</si>
  <si>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</si>
  <si>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</si>
  <si>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</si>
  <si>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</si>
  <si>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</si>
  <si>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</si>
  <si>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</si>
  <si>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</si>
  <si>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</si>
  <si>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</si>
  <si>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</si>
  <si>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</si>
  <si>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</si>
  <si>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</si>
  <si>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</si>
  <si>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</si>
  <si>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</si>
  <si>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</si>
  <si>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</si>
  <si>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</si>
  <si>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</si>
  <si>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</si>
  <si>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</si>
  <si>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</si>
  <si>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</si>
  <si>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</si>
  <si>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</si>
  <si>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</si>
  <si>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</si>
  <si>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</si>
  <si>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</si>
  <si>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</si>
  <si>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</si>
  <si>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</si>
  <si>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</si>
  <si>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</si>
  <si>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</si>
  <si>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</si>
  <si>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</si>
  <si>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</si>
  <si>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</si>
  <si>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</si>
  <si>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</si>
  <si>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</si>
  <si>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</si>
  <si>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</si>
  <si>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</si>
  <si>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</si>
  <si>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</si>
  <si>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</si>
  <si>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</si>
  <si>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</si>
  <si>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</si>
  <si>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</si>
  <si>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</si>
  <si>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</si>
  <si>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</si>
  <si>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</si>
  <si>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</si>
  <si>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</si>
  <si>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</si>
  <si>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</si>
  <si>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</si>
  <si>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</si>
  <si>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</si>
  <si>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</si>
  <si>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</si>
  <si>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</si>
  <si>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</si>
  <si>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</si>
  <si>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</si>
  <si>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</si>
  <si>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</si>
  <si>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</si>
  <si>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</si>
  <si>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</si>
  <si>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</si>
  <si>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</si>
  <si>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</si>
  <si>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</si>
  <si>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</si>
  <si>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</si>
  <si>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</si>
  <si>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</si>
  <si>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</si>
  <si>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</si>
  <si>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</si>
  <si>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</si>
  <si>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</si>
  <si>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</si>
  <si>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</si>
  <si>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</si>
  <si>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</si>
  <si>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</si>
  <si>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</si>
  <si>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</si>
  <si>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</si>
  <si>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</si>
  <si>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</si>
  <si>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</si>
  <si>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</si>
  <si>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</si>
  <si>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</si>
  <si>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</si>
  <si>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</si>
  <si>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</si>
  <si>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</si>
  <si>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</si>
  <si>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</si>
  <si>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</si>
  <si>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</si>
  <si>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</si>
  <si>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</si>
  <si>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</si>
  <si>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</si>
  <si>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</si>
  <si>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</si>
  <si>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</si>
  <si>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</si>
  <si>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</si>
  <si>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</si>
  <si>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</si>
  <si>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</si>
  <si>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</si>
  <si>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</si>
  <si>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</si>
  <si>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</si>
  <si>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</si>
  <si>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</si>
  <si>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</si>
  <si>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</si>
  <si>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</si>
  <si>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</si>
  <si>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</si>
  <si>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</si>
  <si>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</si>
  <si>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</si>
  <si>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</si>
  <si>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</si>
  <si>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</si>
  <si>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</si>
  <si>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</si>
  <si>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</si>
  <si>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</si>
  <si>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</si>
  <si>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</si>
  <si>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</si>
  <si>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</si>
  <si>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</si>
  <si>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</si>
  <si>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</si>
  <si>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</si>
  <si>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</si>
  <si>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</si>
  <si>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</si>
  <si>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</si>
  <si>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</si>
  <si>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</si>
  <si>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</si>
  <si>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</si>
  <si>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</si>
  <si>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</si>
  <si>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</si>
  <si>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</si>
  <si>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</si>
  <si>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</si>
  <si>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</si>
  <si>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</si>
  <si>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</si>
  <si>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</si>
  <si>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</si>
  <si>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</si>
  <si>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</si>
  <si>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</si>
  <si>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</si>
  <si>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</si>
  <si>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</si>
  <si>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</si>
  <si>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</si>
  <si>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</si>
  <si>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</si>
  <si>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</si>
  <si>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</si>
  <si>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</si>
  <si>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</si>
  <si>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</si>
  <si>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</si>
  <si>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</si>
  <si>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</si>
  <si>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</si>
  <si>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</si>
  <si>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</si>
  <si>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</si>
  <si>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</si>
  <si>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</si>
  <si>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</si>
  <si>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</si>
  <si>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</si>
  <si>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</si>
  <si>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</si>
  <si>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</si>
  <si>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</si>
  <si>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</si>
  <si>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</si>
  <si>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</si>
  <si>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</si>
  <si>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</si>
  <si>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</si>
  <si>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</si>
  <si>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</si>
  <si>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</si>
  <si>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</si>
  <si>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</si>
  <si>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</si>
  <si>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</si>
  <si>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</si>
  <si>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</si>
  <si>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</si>
  <si>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</si>
  <si>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</si>
  <si>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</si>
  <si>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</si>
  <si>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</si>
  <si>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</si>
  <si>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</si>
  <si>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</si>
  <si>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</si>
  <si>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</si>
  <si>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</si>
  <si>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</si>
  <si>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</si>
  <si>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</si>
  <si>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</si>
  <si>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</si>
  <si>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</si>
  <si>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</si>
  <si>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</si>
  <si>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</si>
  <si>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</si>
  <si>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</si>
  <si>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</si>
  <si>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</si>
  <si>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</si>
  <si>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</si>
  <si>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</si>
  <si>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</si>
  <si>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</si>
  <si>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</si>
  <si>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</si>
  <si>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</si>
  <si>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</si>
  <si>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</si>
  <si>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</si>
  <si>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</si>
  <si>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</si>
  <si>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</si>
  <si>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</si>
  <si>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</si>
  <si>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</si>
  <si>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</si>
  <si>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</si>
  <si>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</si>
  <si>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</si>
  <si>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</si>
  <si>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</si>
  <si>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</si>
  <si>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</si>
  <si>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</si>
  <si>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</si>
  <si>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</si>
  <si>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</si>
  <si>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</si>
  <si>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</si>
  <si>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</si>
  <si>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</si>
  <si>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</si>
  <si>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</si>
  <si>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</si>
  <si>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</si>
  <si>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</si>
  <si>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</si>
  <si>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</si>
  <si>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</si>
  <si>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</si>
  <si>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</si>
  <si>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</si>
  <si>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</si>
  <si>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</si>
  <si>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</si>
  <si>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</si>
  <si>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</si>
  <si>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</si>
  <si>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</si>
  <si>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</si>
  <si>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</si>
  <si>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</si>
  <si>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</si>
  <si>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</si>
  <si>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</si>
  <si>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</si>
  <si>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</si>
  <si>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</si>
  <si>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</si>
  <si>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</si>
  <si>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</si>
  <si>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</si>
  <si>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</si>
  <si>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</si>
  <si>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</si>
  <si>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</si>
  <si>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</si>
  <si>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</si>
  <si>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</si>
  <si>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</si>
  <si>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</si>
  <si>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</si>
  <si>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</si>
  <si>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</si>
  <si>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</si>
  <si>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</si>
  <si>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</si>
  <si>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</si>
  <si>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</si>
  <si>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</si>
  <si>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</si>
  <si>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</si>
  <si>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</si>
  <si>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</si>
  <si>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</si>
  <si>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</si>
  <si>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</si>
  <si>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</si>
  <si>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</si>
  <si>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</si>
  <si>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</si>
  <si>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</si>
  <si>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</si>
  <si>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</si>
  <si>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</si>
  <si>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</si>
  <si>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</si>
  <si>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</si>
  <si>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</si>
  <si>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</si>
  <si>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</si>
  <si>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</si>
  <si>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</si>
  <si>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</si>
  <si>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</si>
  <si>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</si>
  <si>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</si>
  <si>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</si>
  <si>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</si>
  <si>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</si>
  <si>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</si>
  <si>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</si>
  <si>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</si>
  <si>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</si>
  <si>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</si>
  <si>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</si>
  <si>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</si>
  <si>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</si>
  <si>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</si>
  <si>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</si>
  <si>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</si>
  <si>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</si>
  <si>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</si>
  <si>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</si>
  <si>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</si>
  <si>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</si>
  <si>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</si>
  <si>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</si>
  <si>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</si>
  <si>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</si>
  <si>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</si>
  <si>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</si>
  <si>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</si>
  <si>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</si>
  <si>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</si>
  <si>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</si>
  <si>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</si>
  <si>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</si>
  <si>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</si>
  <si>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</si>
  <si>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</si>
  <si>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</si>
  <si>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</si>
  <si>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</si>
  <si>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</si>
  <si>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</si>
  <si>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</si>
  <si>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</si>
  <si>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</si>
  <si>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</si>
  <si>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</si>
  <si>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</si>
  <si>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</si>
  <si>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</si>
  <si>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</si>
  <si>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</si>
  <si>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</si>
  <si>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</si>
  <si>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</si>
  <si>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</si>
  <si>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</si>
  <si>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</si>
  <si>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</si>
  <si>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</si>
  <si>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</si>
  <si>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</si>
  <si>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</si>
  <si>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</si>
  <si>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</si>
  <si>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</si>
  <si>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</si>
  <si>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</si>
  <si>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</si>
  <si>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</si>
  <si>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</si>
  <si>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</si>
  <si>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</si>
  <si>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</si>
  <si>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</si>
  <si>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</si>
  <si>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</si>
  <si>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</si>
  <si>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</si>
  <si>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</si>
  <si>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</si>
  <si>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</si>
  <si>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</si>
  <si>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</si>
  <si>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</si>
  <si>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</si>
  <si>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</si>
  <si>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</si>
  <si>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</si>
  <si>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</si>
  <si>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</si>
  <si>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</si>
  <si>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</si>
  <si>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</si>
  <si>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</si>
  <si>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</si>
  <si>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</si>
  <si>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</si>
  <si>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</si>
  <si>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</si>
  <si>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</si>
  <si>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</si>
  <si>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</si>
  <si>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</si>
  <si>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</si>
  <si>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</si>
  <si>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</si>
  <si>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</si>
  <si>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</si>
  <si>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</si>
  <si>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</si>
  <si>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</si>
  <si>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</si>
  <si>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</si>
  <si>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</si>
  <si>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</si>
  <si>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</si>
  <si>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</si>
  <si>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</si>
  <si>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</si>
  <si>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</si>
  <si>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</si>
  <si>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</si>
  <si>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</si>
  <si>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</si>
  <si>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</si>
  <si>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</si>
  <si>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</si>
  <si>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</si>
  <si>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</si>
  <si>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</si>
  <si>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</si>
  <si>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</si>
  <si>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</si>
  <si>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</si>
  <si>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</si>
  <si>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</si>
  <si>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</si>
  <si>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</si>
  <si>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</si>
  <si>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</si>
  <si>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</si>
  <si>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</si>
  <si>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</si>
  <si>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</si>
  <si>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</si>
  <si>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</si>
  <si>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</si>
  <si>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</si>
  <si>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</si>
  <si>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</si>
  <si>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</si>
  <si>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</si>
  <si>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</si>
  <si>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</si>
  <si>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</si>
  <si>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</si>
  <si>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</si>
  <si>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</si>
  <si>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</si>
  <si>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</si>
  <si>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</si>
  <si>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</si>
  <si>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</si>
  <si>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</si>
  <si>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</si>
  <si>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</si>
  <si>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</si>
  <si>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</si>
  <si>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</si>
  <si>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</si>
  <si>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</si>
  <si>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</si>
  <si>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</si>
  <si>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</si>
  <si>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</si>
  <si>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</si>
  <si>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</si>
  <si>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</si>
  <si>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</si>
  <si>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</si>
  <si>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</si>
  <si>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</si>
  <si>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</si>
  <si>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</si>
  <si>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</si>
  <si>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</si>
  <si>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</si>
  <si>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</si>
  <si>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</si>
  <si>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</si>
  <si>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</si>
  <si>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</si>
  <si>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</si>
  <si>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</si>
  <si>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</si>
  <si>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</si>
  <si>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</si>
  <si>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</si>
  <si>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</si>
  <si>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</si>
  <si>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</si>
  <si>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</si>
  <si>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</si>
  <si>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</si>
  <si>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</si>
  <si>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</si>
  <si>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</si>
  <si>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</si>
  <si>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</si>
  <si>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</si>
  <si>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</si>
  <si>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</si>
  <si>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</si>
  <si>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</si>
  <si>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</si>
  <si>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</si>
  <si>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</si>
  <si>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</si>
  <si>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</si>
  <si>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</si>
  <si>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</si>
  <si>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</si>
  <si>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</si>
  <si>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</si>
  <si>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</si>
  <si>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</si>
  <si>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</si>
  <si>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</si>
  <si>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</si>
  <si>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</si>
  <si>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</si>
  <si>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</si>
  <si>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</si>
  <si>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</si>
  <si>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</si>
  <si>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</si>
  <si>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</si>
  <si>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</si>
  <si>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</si>
  <si>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</si>
  <si>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</si>
  <si>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</si>
  <si>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</si>
  <si>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</si>
  <si>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</si>
  <si>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</si>
  <si>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</si>
  <si>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</si>
  <si>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</si>
  <si>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</si>
  <si>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</si>
  <si>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</si>
  <si>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</si>
  <si>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</si>
  <si>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</si>
  <si>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</si>
  <si>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</si>
  <si>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</si>
  <si>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</si>
  <si>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</si>
  <si>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</si>
  <si>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</si>
  <si>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</si>
  <si>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</si>
  <si>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</si>
  <si>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</si>
  <si>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</si>
  <si>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</si>
  <si>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</si>
  <si>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</si>
  <si>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</si>
  <si>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</si>
  <si>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</si>
  <si>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</si>
  <si>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</si>
  <si>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</si>
  <si>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</si>
  <si>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</si>
  <si>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</si>
  <si>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</si>
  <si>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</si>
  <si>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</si>
  <si>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</si>
  <si>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</si>
  <si>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</si>
  <si>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</si>
  <si>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</si>
  <si>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</si>
  <si>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</si>
  <si>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</si>
  <si>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</si>
  <si>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</si>
  <si>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</si>
  <si>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</si>
  <si>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</si>
  <si>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</si>
  <si>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</si>
  <si>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</si>
  <si>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</si>
  <si>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</si>
  <si>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</si>
  <si>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</si>
  <si>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</si>
  <si>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</si>
  <si>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</si>
  <si>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</si>
  <si>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</si>
  <si>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</si>
  <si>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</si>
  <si>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</si>
  <si>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</si>
  <si>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</si>
  <si>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</si>
  <si>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</si>
  <si>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</si>
  <si>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</si>
  <si>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</si>
  <si>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</si>
  <si>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</si>
  <si>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</si>
  <si>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</si>
  <si>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</si>
  <si>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</si>
  <si>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</si>
  <si>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</si>
  <si>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</si>
  <si>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</si>
  <si>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</si>
  <si>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</si>
  <si>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</si>
  <si>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</si>
  <si>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</si>
  <si>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</si>
  <si>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</si>
  <si>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</si>
  <si>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</si>
  <si>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</si>
  <si>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</si>
  <si>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</si>
  <si>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</si>
  <si>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</si>
  <si>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</si>
  <si>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</si>
  <si>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</si>
  <si>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</si>
  <si>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</si>
  <si>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</si>
  <si>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</si>
  <si>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</si>
  <si>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</si>
  <si>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</si>
  <si>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</si>
  <si>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</si>
  <si>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</si>
  <si>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</si>
  <si>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</si>
  <si>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</si>
  <si>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</si>
  <si>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</si>
  <si>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</si>
  <si>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</si>
  <si>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</si>
  <si>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</si>
  <si>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</si>
  <si>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</si>
  <si>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</si>
  <si>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</si>
  <si>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</si>
  <si>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</si>
  <si>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</si>
  <si>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</si>
  <si>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</si>
  <si>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</si>
  <si>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</si>
  <si>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</si>
  <si>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</si>
  <si>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</si>
  <si>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</si>
  <si>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</si>
  <si>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</si>
  <si>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</si>
  <si>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</si>
  <si>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</si>
  <si>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</si>
  <si>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</si>
  <si>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</si>
  <si>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</si>
  <si>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</si>
  <si>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</si>
  <si>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</si>
  <si>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</si>
  <si>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</si>
  <si>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</si>
  <si>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</si>
  <si>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</si>
  <si>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</si>
  <si>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</si>
  <si>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</si>
  <si>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</si>
  <si>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</si>
  <si>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</si>
  <si>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</si>
  <si>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</si>
  <si>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</si>
  <si>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</si>
  <si>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</si>
  <si>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</si>
  <si>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</si>
  <si>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</si>
  <si>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</si>
  <si>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</si>
  <si>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</si>
  <si>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</si>
  <si>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</si>
  <si>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</si>
  <si>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</si>
  <si>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</si>
  <si>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</si>
  <si>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</si>
  <si>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</si>
  <si>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</si>
  <si>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</si>
  <si>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</si>
  <si>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</si>
  <si>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</si>
  <si>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</si>
  <si>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</si>
  <si>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</si>
  <si>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</si>
  <si>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</si>
  <si>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</si>
  <si>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</si>
  <si>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</si>
  <si>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</si>
  <si>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</si>
  <si>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</si>
  <si>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</si>
  <si>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</si>
  <si>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</si>
  <si>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</si>
  <si>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</si>
  <si>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</si>
  <si>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</si>
  <si>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</si>
  <si>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</si>
  <si>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</si>
  <si>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</si>
  <si>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</si>
  <si>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</si>
  <si>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</si>
  <si>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</si>
  <si>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</si>
  <si>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</si>
  <si>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</si>
  <si>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</si>
  <si>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</si>
  <si>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</si>
  <si>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</si>
  <si>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</si>
  <si>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</si>
  <si>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</si>
  <si>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</si>
  <si>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</si>
  <si>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</si>
  <si>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</si>
  <si>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</si>
  <si>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</si>
  <si>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</si>
  <si>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</si>
  <si>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</si>
  <si>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</si>
  <si>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</si>
  <si>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</si>
  <si>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</si>
  <si>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</si>
  <si>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</si>
  <si>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</si>
  <si>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</si>
  <si>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</si>
  <si>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</si>
  <si>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</si>
  <si>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</si>
  <si>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</si>
  <si>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</si>
  <si>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</si>
  <si>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</si>
  <si>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</si>
  <si>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</si>
  <si>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</si>
  <si>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</si>
  <si>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</si>
  <si>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</si>
  <si>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</si>
  <si>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</si>
  <si>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</si>
  <si>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</si>
  <si>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</si>
  <si>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</si>
  <si>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</si>
  <si>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</si>
  <si>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</si>
  <si>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</si>
  <si>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</si>
  <si>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</si>
  <si>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</si>
  <si>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</si>
  <si>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</si>
  <si>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</si>
  <si>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</si>
  <si>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</si>
  <si>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</si>
  <si>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</si>
  <si>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</si>
  <si>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</si>
  <si>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</si>
  <si>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</si>
  <si>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</si>
  <si>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</si>
  <si>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</si>
  <si>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</si>
  <si>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</si>
  <si>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</si>
  <si>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</si>
  <si>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</si>
  <si>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</si>
  <si>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</si>
  <si>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</si>
  <si>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</si>
  <si>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</si>
  <si>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</si>
  <si>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</si>
  <si>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</si>
  <si>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</si>
  <si>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</si>
  <si>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</si>
  <si>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</si>
  <si>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</si>
  <si>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</si>
  <si>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</si>
  <si>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</si>
  <si>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</si>
  <si>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</si>
  <si>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</si>
  <si>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</si>
  <si>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</si>
  <si>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</si>
  <si>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</si>
  <si>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</si>
  <si>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</si>
  <si>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</si>
  <si>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</si>
  <si>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</si>
  <si>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</si>
  <si>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</si>
  <si>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</si>
  <si>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</si>
  <si>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</si>
  <si>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</si>
  <si>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</si>
  <si>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</si>
  <si>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</si>
  <si>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</si>
  <si>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</si>
  <si>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</si>
  <si>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</si>
  <si>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</si>
  <si>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</si>
  <si>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</si>
  <si>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</si>
  <si>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</si>
  <si>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</si>
  <si>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</si>
  <si>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</si>
  <si>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</si>
  <si>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</si>
  <si>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</si>
  <si>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</si>
  <si>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</si>
  <si>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</si>
  <si>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</si>
  <si>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</si>
  <si>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</si>
  <si>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</si>
  <si>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</si>
  <si>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</si>
  <si>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</si>
  <si>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</si>
  <si>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</si>
  <si>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</si>
  <si>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</si>
  <si>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</si>
  <si>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</si>
  <si>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</si>
  <si>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</si>
  <si>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</si>
  <si>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</si>
  <si>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</si>
  <si>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</si>
  <si>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</si>
  <si>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</si>
  <si>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</si>
  <si>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</si>
  <si>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</si>
  <si>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</si>
  <si>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</si>
  <si>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</si>
  <si>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</si>
  <si>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</si>
  <si>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</si>
  <si>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</si>
  <si>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</si>
  <si>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</si>
  <si>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</si>
  <si>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</si>
  <si>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</si>
  <si>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</si>
  <si>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</si>
  <si>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</si>
  <si>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</si>
  <si>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</si>
  <si>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</si>
  <si>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</si>
  <si>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</si>
  <si>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</si>
  <si>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</si>
  <si>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</si>
  <si>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</si>
  <si>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</si>
  <si>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</si>
  <si>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</si>
  <si>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</si>
  <si>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</si>
  <si>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</si>
  <si>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</si>
  <si>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</si>
  <si>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</si>
  <si>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</si>
  <si>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</si>
  <si>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</si>
  <si>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</si>
  <si>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</si>
  <si>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</si>
  <si>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</si>
  <si>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</si>
  <si>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</si>
  <si>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</si>
  <si>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</si>
  <si>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</si>
  <si>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</si>
  <si>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</si>
  <si>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</si>
  <si>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</si>
  <si>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</si>
  <si>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</si>
  <si>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</si>
  <si>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</si>
  <si>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</si>
  <si>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</si>
  <si>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</si>
  <si>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</si>
  <si>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</si>
  <si>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</si>
  <si>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</si>
  <si>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</si>
  <si>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</si>
  <si>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</si>
  <si>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</si>
  <si>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</si>
  <si>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</si>
  <si>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</si>
  <si>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</si>
  <si>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</si>
  <si>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</si>
  <si>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</si>
  <si>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</si>
  <si>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</si>
  <si>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</si>
  <si>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</si>
  <si>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</si>
  <si>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</si>
  <si>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</si>
  <si>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</si>
  <si>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</si>
  <si>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</si>
  <si>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</si>
  <si>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</si>
  <si>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</si>
  <si>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</si>
  <si>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</si>
  <si>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</si>
  <si>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</si>
  <si>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</si>
  <si>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</si>
  <si>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</si>
  <si>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</si>
  <si>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</si>
  <si>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</si>
  <si>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</si>
  <si>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</si>
  <si>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</si>
  <si>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</si>
  <si>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</si>
  <si>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</si>
  <si>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</si>
  <si>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</si>
  <si>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</si>
  <si>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</si>
  <si>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</si>
  <si>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</si>
  <si>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</si>
  <si>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</si>
  <si>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</si>
  <si>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</si>
  <si>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</si>
  <si>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</si>
  <si>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</si>
  <si>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</si>
  <si>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</si>
  <si>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</si>
  <si>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</si>
  <si>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</si>
  <si>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</si>
  <si>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</si>
  <si>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</si>
  <si>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</si>
  <si>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</si>
  <si>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</si>
  <si>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</si>
  <si>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</si>
  <si>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</si>
  <si>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</si>
  <si>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</si>
  <si>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</si>
  <si>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</si>
  <si>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</si>
  <si>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</si>
  <si>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</si>
  <si>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</si>
  <si>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</si>
  <si>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</si>
  <si>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</si>
  <si>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</si>
  <si>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</si>
  <si>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</si>
  <si>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</si>
  <si>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</si>
  <si>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</si>
  <si>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</si>
  <si>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</si>
  <si>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</si>
  <si>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</si>
  <si>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</si>
  <si>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</si>
  <si>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</si>
  <si>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</si>
  <si>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</si>
  <si>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</si>
  <si>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</si>
  <si>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</si>
  <si>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</si>
  <si>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</si>
  <si>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</si>
  <si>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</si>
  <si>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</si>
  <si>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</si>
  <si>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</si>
  <si>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</si>
  <si>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</si>
  <si>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</si>
  <si>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</si>
  <si>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</si>
  <si>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</si>
  <si>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</si>
  <si>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</si>
  <si>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</si>
  <si>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</si>
  <si>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</si>
  <si>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</si>
  <si>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</si>
  <si>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</si>
  <si>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</si>
  <si>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</si>
  <si>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</si>
  <si>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</si>
  <si>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</si>
  <si>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</si>
  <si>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</si>
  <si>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</si>
  <si>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</si>
  <si>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</si>
  <si>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</si>
  <si>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</si>
  <si>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</si>
  <si>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</si>
  <si>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</si>
  <si>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</si>
  <si>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</si>
  <si>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</si>
  <si>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</si>
  <si>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</si>
  <si>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</si>
  <si>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</si>
  <si>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</si>
  <si>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</si>
  <si>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</si>
  <si>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</si>
  <si>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</si>
  <si>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</si>
  <si>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</si>
  <si>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</si>
  <si>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</si>
  <si>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</si>
  <si>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</si>
  <si>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</si>
  <si>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</si>
  <si>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</si>
  <si>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</si>
  <si>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</si>
  <si>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</si>
  <si>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</si>
  <si>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</si>
  <si>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</si>
  <si>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</si>
  <si>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</si>
  <si>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</si>
  <si>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</si>
  <si>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</si>
  <si>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</si>
  <si>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</si>
  <si>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</si>
  <si>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</si>
  <si>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</si>
  <si>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</si>
  <si>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</si>
  <si>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</si>
  <si>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</si>
  <si>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</si>
  <si>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</si>
  <si>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</si>
  <si>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</si>
  <si>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</si>
  <si>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</si>
  <si>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</si>
  <si>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</si>
  <si>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</si>
  <si>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</si>
  <si>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</si>
  <si>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</si>
  <si>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</si>
  <si>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</si>
  <si>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</si>
  <si>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</si>
  <si>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</si>
  <si>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</si>
  <si>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</si>
  <si>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</si>
  <si>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</si>
  <si>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</si>
  <si>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</si>
  <si>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</si>
  <si>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</si>
  <si>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</si>
  <si>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</si>
  <si>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</si>
  <si>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</si>
  <si>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</si>
  <si>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</si>
  <si>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</si>
  <si>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</si>
  <si>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</si>
  <si>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</si>
  <si>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</si>
  <si>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</si>
  <si>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</si>
  <si>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</si>
  <si>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</si>
  <si>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</si>
  <si>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</si>
  <si>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</si>
  <si>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</si>
  <si>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</si>
  <si>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</si>
  <si>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</si>
  <si>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</si>
  <si>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</si>
  <si>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</si>
  <si>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</si>
  <si>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</si>
  <si>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</si>
  <si>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</si>
  <si>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</si>
  <si>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</si>
  <si>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</si>
  <si>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</si>
  <si>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</si>
  <si>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</si>
  <si>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</si>
  <si>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</si>
  <si>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</si>
  <si>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</si>
  <si>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</si>
  <si>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</si>
  <si>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</si>
  <si>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</si>
  <si>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</si>
  <si>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</si>
  <si>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</si>
  <si>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</si>
  <si>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</si>
  <si>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</si>
  <si>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</si>
  <si>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</si>
  <si>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</si>
  <si>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</si>
  <si>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</si>
  <si>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</si>
  <si>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</si>
  <si>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</si>
  <si>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</si>
  <si>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</si>
  <si>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</si>
  <si>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</si>
  <si>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</si>
  <si>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</si>
  <si>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</si>
  <si>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</si>
  <si>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</si>
  <si>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</si>
  <si>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</si>
  <si>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</si>
  <si>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</si>
  <si>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</si>
  <si>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</si>
  <si>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</si>
  <si>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</si>
  <si>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</si>
  <si>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</si>
  <si>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</si>
  <si>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</si>
  <si>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</si>
  <si>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</si>
  <si>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</si>
  <si>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</si>
  <si>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</si>
  <si>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</si>
  <si>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</si>
  <si>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</si>
  <si>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</si>
  <si>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</si>
  <si>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</si>
  <si>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</si>
  <si>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</si>
  <si>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</si>
  <si>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</si>
  <si>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</si>
  <si>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</si>
  <si>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</si>
  <si>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</si>
  <si>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</si>
  <si>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</si>
  <si>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</si>
  <si>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</si>
  <si>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</si>
  <si>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</si>
  <si>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</si>
  <si>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</si>
  <si>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</si>
  <si>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</si>
  <si>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</si>
  <si>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</si>
  <si>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</si>
  <si>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</si>
  <si>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</si>
  <si>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</si>
  <si>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</si>
  <si>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</si>
  <si>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</si>
  <si>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</si>
  <si>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</si>
  <si>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</si>
  <si>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</si>
  <si>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</si>
  <si>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</si>
  <si>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</si>
  <si>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</si>
  <si>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</si>
  <si>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</si>
  <si>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</si>
  <si>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</si>
  <si>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</si>
  <si>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</si>
  <si>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</si>
  <si>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</si>
  <si>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</si>
  <si>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</si>
  <si>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</si>
  <si>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</si>
  <si>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</si>
  <si>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</si>
  <si>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</si>
  <si>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</si>
  <si>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</si>
  <si>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</si>
  <si>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</si>
  <si>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</si>
  <si>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</si>
  <si>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</si>
  <si>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</si>
  <si>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</si>
  <si>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</si>
  <si>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</si>
  <si>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</si>
  <si>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</si>
  <si>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</si>
  <si>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</si>
  <si>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</si>
  <si>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</si>
  <si>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</si>
  <si>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</si>
  <si>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</si>
  <si>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</si>
  <si>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</si>
  <si>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</si>
  <si>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</si>
  <si>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</si>
  <si>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</si>
  <si>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</si>
  <si>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</si>
  <si>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</si>
  <si>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</si>
  <si>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</si>
  <si>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</si>
  <si>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</si>
  <si>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</si>
  <si>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</si>
  <si>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</si>
  <si>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</si>
  <si>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</si>
  <si>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</si>
  <si>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</si>
  <si>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</si>
  <si>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</si>
  <si>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</si>
  <si>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</si>
  <si>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</si>
  <si>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</si>
  <si>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</si>
  <si>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</si>
  <si>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</si>
  <si>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</si>
  <si>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</si>
  <si>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</si>
  <si>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</si>
  <si>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</si>
  <si>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</si>
  <si>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</si>
  <si>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</si>
  <si>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</si>
  <si>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</si>
  <si>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</si>
  <si>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</si>
  <si>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</si>
  <si>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</si>
  <si>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</si>
  <si>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</si>
  <si>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</si>
  <si>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</si>
  <si>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</si>
  <si>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</si>
  <si>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</si>
  <si>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</si>
  <si>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</si>
  <si>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</si>
  <si>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</si>
  <si>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</si>
  <si>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</si>
  <si>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</si>
  <si>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</si>
  <si>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</si>
  <si>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</si>
  <si>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</si>
  <si>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</si>
  <si>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</si>
  <si>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</si>
  <si>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</si>
  <si>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</si>
  <si>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</si>
  <si>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</si>
  <si>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</si>
  <si>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</si>
  <si>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</si>
  <si>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</si>
  <si>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</si>
  <si>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</si>
  <si>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</si>
  <si>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</si>
  <si>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</si>
  <si>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</si>
  <si>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</si>
  <si>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</si>
  <si>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</si>
  <si>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</si>
  <si>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</si>
  <si>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</si>
  <si>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</si>
  <si>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</si>
  <si>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</si>
  <si>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</si>
  <si>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</si>
  <si>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</si>
  <si>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</si>
  <si>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</si>
  <si>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</si>
  <si>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</si>
  <si>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</si>
  <si>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</si>
  <si>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</si>
  <si>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</si>
  <si>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</si>
  <si>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</si>
  <si>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</si>
  <si>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</si>
  <si>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</si>
  <si>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</si>
  <si>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</si>
  <si>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</si>
  <si>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</si>
  <si>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</si>
  <si>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</si>
  <si>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</si>
  <si>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</si>
  <si>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</si>
  <si>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</si>
  <si>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</si>
  <si>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</si>
  <si>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</si>
  <si>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</si>
  <si>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</si>
  <si>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</si>
  <si>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</si>
  <si>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</si>
  <si>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</si>
  <si>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</si>
  <si>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</si>
  <si>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</si>
  <si>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</si>
  <si>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</si>
  <si>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</si>
  <si>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</si>
  <si>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</si>
  <si>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</si>
  <si>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</si>
  <si>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</si>
  <si>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</si>
  <si>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</si>
  <si>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</si>
  <si>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</si>
  <si>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</si>
  <si>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</si>
  <si>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</si>
  <si>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</si>
  <si>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</si>
  <si>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</si>
  <si>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</si>
  <si>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</si>
  <si>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</si>
  <si>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</si>
  <si>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</si>
  <si>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</si>
  <si>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</si>
  <si>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</si>
  <si>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</si>
  <si>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</si>
  <si>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</si>
  <si>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</si>
  <si>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</si>
  <si>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</si>
  <si>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</si>
  <si>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</si>
  <si>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</si>
  <si>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</si>
  <si>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</si>
  <si>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</si>
  <si>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</si>
  <si>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</si>
  <si>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</si>
  <si>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</si>
  <si>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</si>
  <si>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</si>
  <si>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</si>
  <si>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</si>
  <si>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</si>
  <si>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</si>
  <si>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</si>
  <si>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</si>
  <si>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</si>
  <si>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</si>
  <si>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</si>
  <si>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</si>
  <si>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</si>
  <si>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</si>
  <si>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</si>
  <si>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</si>
  <si>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</si>
  <si>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</si>
  <si>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</si>
  <si>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</si>
  <si>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</si>
  <si>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</si>
  <si>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</si>
  <si>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</si>
  <si>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</si>
  <si>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</si>
  <si>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</si>
  <si>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</si>
  <si>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</si>
  <si>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</si>
  <si>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</si>
  <si>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</si>
  <si>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</si>
  <si>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</si>
  <si>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</si>
  <si>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</si>
  <si>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</si>
  <si>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</si>
  <si>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</si>
  <si>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</si>
  <si>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</si>
  <si>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</si>
  <si>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</si>
  <si>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</si>
  <si>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</si>
  <si>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</si>
  <si>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</si>
  <si>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</si>
  <si>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</si>
  <si>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</si>
  <si>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</si>
  <si>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</si>
  <si>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</si>
  <si>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</si>
  <si>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</si>
  <si>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</si>
  <si>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</si>
  <si>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</si>
  <si>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</si>
  <si>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</si>
  <si>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</si>
  <si>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</si>
  <si>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</si>
  <si>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</si>
  <si>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</si>
  <si>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</si>
  <si>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</si>
  <si>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</si>
  <si>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</si>
  <si>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</si>
  <si>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</si>
  <si>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</si>
  <si>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</si>
  <si>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</si>
  <si>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</si>
  <si>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</si>
  <si>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</si>
  <si>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</si>
  <si>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</si>
  <si>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</si>
  <si>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</si>
  <si>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</si>
  <si>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</si>
  <si>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</si>
  <si>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</si>
  <si>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</si>
  <si>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</si>
  <si>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</si>
  <si>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</si>
  <si>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</si>
  <si>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</si>
  <si>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</si>
  <si>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</si>
  <si>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</si>
  <si>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</si>
  <si>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</si>
  <si>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</si>
  <si>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</si>
  <si>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</si>
  <si>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</si>
  <si>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</si>
  <si>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</si>
  <si>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</si>
  <si>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</si>
  <si>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</si>
  <si>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</si>
  <si>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</si>
  <si>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</si>
  <si>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</si>
  <si>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</si>
  <si>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</si>
  <si>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</si>
  <si>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</si>
  <si>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</si>
  <si>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</si>
  <si>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</si>
  <si>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</si>
  <si>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</si>
  <si>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</si>
  <si>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</si>
  <si>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</si>
  <si>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</si>
  <si>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</si>
  <si>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</si>
  <si>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</si>
  <si>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</si>
  <si>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</si>
  <si>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</si>
  <si>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</si>
  <si>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</si>
  <si>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</si>
  <si>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</si>
  <si>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</si>
  <si>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</si>
  <si>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</si>
  <si>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</si>
  <si>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</si>
  <si>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</si>
  <si>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</si>
  <si>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</si>
  <si>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</si>
  <si>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</si>
  <si>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</si>
  <si>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</si>
  <si>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</si>
  <si>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</si>
  <si>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</si>
  <si>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</si>
  <si>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</si>
  <si>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</si>
  <si>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</si>
  <si>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</si>
  <si>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</si>
  <si>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</si>
  <si>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</si>
  <si>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</si>
  <si>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</si>
  <si>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</si>
  <si>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</si>
  <si>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</si>
  <si>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</si>
  <si>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</si>
  <si>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</si>
  <si>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</si>
  <si>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</si>
  <si>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</si>
  <si>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</si>
  <si>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</si>
  <si>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</si>
  <si>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</si>
  <si>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</si>
  <si>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</si>
  <si>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</si>
  <si>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</si>
  <si>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</si>
  <si>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</si>
  <si>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</si>
  <si>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</si>
  <si>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</si>
  <si>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</si>
  <si>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</si>
  <si>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</si>
  <si>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</si>
  <si>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</si>
  <si>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</si>
  <si>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</si>
  <si>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</si>
  <si>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</si>
  <si>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</si>
  <si>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</si>
  <si>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</si>
  <si>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</si>
  <si>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</si>
  <si>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</si>
  <si>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</si>
  <si>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</si>
  <si>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</si>
  <si>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</si>
  <si>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</si>
  <si>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</si>
  <si>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</si>
  <si>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</si>
  <si>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</si>
  <si>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</si>
  <si>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</si>
  <si>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</si>
  <si>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</si>
  <si>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</si>
  <si>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</si>
  <si>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</si>
  <si>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</si>
  <si>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</si>
  <si>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</si>
  <si>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</si>
  <si>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</si>
  <si>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</si>
  <si>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</si>
  <si>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</si>
  <si>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</si>
  <si>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</si>
  <si>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</si>
  <si>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</si>
  <si>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</si>
  <si>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</si>
  <si>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</si>
  <si>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</si>
  <si>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</si>
  <si>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</si>
  <si>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</si>
  <si>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</si>
  <si>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</si>
  <si>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</si>
  <si>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</si>
  <si>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</si>
  <si>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</si>
  <si>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</si>
  <si>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</si>
  <si>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</si>
  <si>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</si>
  <si>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</si>
  <si>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</si>
  <si>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</si>
  <si>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</si>
  <si>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</si>
  <si>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</si>
  <si>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</si>
  <si>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</si>
  <si>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</si>
  <si>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</si>
  <si>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</si>
  <si>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</si>
  <si>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</si>
  <si>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</si>
  <si>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</si>
  <si>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</si>
  <si>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</si>
  <si>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</si>
  <si>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</si>
  <si>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</si>
  <si>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</si>
  <si>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</si>
  <si>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</si>
  <si>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</si>
  <si>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</si>
  <si>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</si>
  <si>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</si>
  <si>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</si>
  <si>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</si>
  <si>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</si>
  <si>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</si>
  <si>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</si>
  <si>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</si>
  <si>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</si>
  <si>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</si>
  <si>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</si>
  <si>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</si>
  <si>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</si>
  <si>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</si>
  <si>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</si>
  <si>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</si>
  <si>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</si>
  <si>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</si>
  <si>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</si>
  <si>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</si>
  <si>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</si>
  <si>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</si>
  <si>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</si>
  <si>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</si>
  <si>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</si>
  <si>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</si>
  <si>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</si>
  <si>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</si>
  <si>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</si>
  <si>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</si>
  <si>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</si>
  <si>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</si>
  <si>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</si>
  <si>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</si>
  <si>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</si>
  <si>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</si>
  <si>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</si>
  <si>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</si>
  <si>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</si>
  <si>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</si>
  <si>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</si>
  <si>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</si>
  <si>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</si>
  <si>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</si>
  <si>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</si>
  <si>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</si>
  <si>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</si>
  <si>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</si>
  <si>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</si>
  <si>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</si>
  <si>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</si>
  <si>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</si>
  <si>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</si>
  <si>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</si>
  <si>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</si>
  <si>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</si>
  <si>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</si>
  <si>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</si>
  <si>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</si>
  <si>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</si>
  <si>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</si>
  <si>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</si>
  <si>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</si>
  <si>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</si>
  <si>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</si>
  <si>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</si>
  <si>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</si>
  <si>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</si>
  <si>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</si>
  <si>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</si>
  <si>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</si>
  <si>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</si>
  <si>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</si>
  <si>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</si>
  <si>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</si>
  <si>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</si>
  <si>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</si>
  <si>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</si>
  <si>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</si>
  <si>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</si>
  <si>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</si>
  <si>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</si>
  <si>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</si>
  <si>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</si>
  <si>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</si>
  <si>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</si>
  <si>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</si>
  <si>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</si>
  <si>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</si>
  <si>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</si>
  <si>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</si>
  <si>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</si>
  <si>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</si>
  <si>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</si>
  <si>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</si>
  <si>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</si>
  <si>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</si>
  <si>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</si>
  <si>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</si>
  <si>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</si>
  <si>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</si>
  <si>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</si>
  <si>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</si>
  <si>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</si>
  <si>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</si>
  <si>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</si>
  <si>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</si>
  <si>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</si>
  <si>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</si>
  <si>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</si>
  <si>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</si>
  <si>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</si>
  <si>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</si>
  <si>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</si>
  <si>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</si>
  <si>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</si>
  <si>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</si>
  <si>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</si>
  <si>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</si>
  <si>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</si>
  <si>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</si>
  <si>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</si>
  <si>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</si>
  <si>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</si>
  <si>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</si>
  <si>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</si>
  <si>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</si>
  <si>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</si>
  <si>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</si>
  <si>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</si>
  <si>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</si>
  <si>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</si>
  <si>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</si>
  <si>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</si>
  <si>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</si>
  <si>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</si>
  <si>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</si>
  <si>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</si>
  <si>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</si>
  <si>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</si>
  <si>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</si>
  <si>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</si>
  <si>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</si>
  <si>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</si>
  <si>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</si>
  <si>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</si>
  <si>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</si>
  <si>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</si>
  <si>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</si>
  <si>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</si>
  <si>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</si>
  <si>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</si>
  <si>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</si>
  <si>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</si>
  <si>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</si>
  <si>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</si>
  <si>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</si>
  <si>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</si>
  <si>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</si>
  <si>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</si>
  <si>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</si>
  <si>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</si>
  <si>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</si>
  <si>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</si>
  <si>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</si>
  <si>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</si>
  <si>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</si>
  <si>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</si>
  <si>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</si>
  <si>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</si>
  <si>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</si>
  <si>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</si>
  <si>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</si>
  <si>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</si>
  <si>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</si>
  <si>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</si>
  <si>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</si>
  <si>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</si>
  <si>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</si>
  <si>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</si>
  <si>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</si>
  <si>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</si>
  <si>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</si>
  <si>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</si>
  <si>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</si>
  <si>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</si>
  <si>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</si>
  <si>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</si>
  <si>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</si>
  <si>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</si>
  <si>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</si>
  <si>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</si>
  <si>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</si>
  <si>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</si>
  <si>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</si>
  <si>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</si>
  <si>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</si>
  <si>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</si>
  <si>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</si>
  <si>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</si>
  <si>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</si>
  <si>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</si>
  <si>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</si>
  <si>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</si>
  <si>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</si>
  <si>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</si>
  <si>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</si>
  <si>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</si>
  <si>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</si>
  <si>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</si>
  <si>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</si>
  <si>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</si>
  <si>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</si>
  <si>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</si>
  <si>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</si>
  <si>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</si>
  <si>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</si>
  <si>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</si>
  <si>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</si>
  <si>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</si>
  <si>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</si>
  <si>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</si>
  <si>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</si>
  <si>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</si>
  <si>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</si>
  <si>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</si>
  <si>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</si>
  <si>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</si>
  <si>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</si>
  <si>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</si>
  <si>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</si>
  <si>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</si>
  <si>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</si>
  <si>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</si>
  <si>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</si>
  <si>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</si>
  <si>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</si>
  <si>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</si>
  <si>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</si>
  <si>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</si>
  <si>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</si>
  <si>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</si>
  <si>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</si>
  <si>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</si>
  <si>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</si>
  <si>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</si>
  <si>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</si>
  <si>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</si>
  <si>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</si>
  <si>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</si>
  <si>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</si>
  <si>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</si>
  <si>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</si>
  <si>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</si>
  <si>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</si>
  <si>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</si>
  <si>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</si>
  <si>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</si>
  <si>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</si>
  <si>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</si>
  <si>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</si>
  <si>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</si>
  <si>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</si>
  <si>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</si>
  <si>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</si>
  <si>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</si>
  <si>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</si>
  <si>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</si>
  <si>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</si>
  <si>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</si>
  <si>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</si>
  <si>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</si>
  <si>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</si>
  <si>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</si>
  <si>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</si>
  <si>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</si>
  <si>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</si>
  <si>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</si>
  <si>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</si>
  <si>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</si>
  <si>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</si>
  <si>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</si>
  <si>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</si>
  <si>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</si>
  <si>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</si>
  <si>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</si>
  <si>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</si>
  <si>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</si>
  <si>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</si>
  <si>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</si>
  <si>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</si>
  <si>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</si>
  <si>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</si>
  <si>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</si>
  <si>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</si>
  <si>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</si>
  <si>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</si>
  <si>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</si>
  <si>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</si>
  <si>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</si>
  <si>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</si>
  <si>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</si>
  <si>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</si>
  <si>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</si>
  <si>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</si>
  <si>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</si>
  <si>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</si>
  <si>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</si>
  <si>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</si>
  <si>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</si>
  <si>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</si>
  <si>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</si>
  <si>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</si>
  <si>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</si>
  <si>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</si>
  <si>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</si>
  <si>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</si>
  <si>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</si>
  <si>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</si>
  <si>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</si>
  <si>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</si>
  <si>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</si>
  <si>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</si>
  <si>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</si>
  <si>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</si>
  <si>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</si>
  <si>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</si>
  <si>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</si>
  <si>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</si>
  <si>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</si>
  <si>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</si>
  <si>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</si>
  <si>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</si>
  <si>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</si>
  <si>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</si>
  <si>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</si>
  <si>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</si>
  <si>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</si>
  <si>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</si>
  <si>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</si>
  <si>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</si>
  <si>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</si>
  <si>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</si>
  <si>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</si>
  <si>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</si>
  <si>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</si>
  <si>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</si>
  <si>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</si>
  <si>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</si>
  <si>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</si>
  <si>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</si>
  <si>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</si>
  <si>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</si>
  <si>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</si>
  <si>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</si>
  <si>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</si>
  <si>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</si>
  <si>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</si>
  <si>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</si>
  <si>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</si>
  <si>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</si>
  <si>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</si>
  <si>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</si>
  <si>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</si>
  <si>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</si>
  <si>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</si>
  <si>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</si>
  <si>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</si>
  <si>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</si>
  <si>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</si>
  <si>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</si>
  <si>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</si>
  <si>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</si>
  <si>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</si>
  <si>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</si>
  <si>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</si>
  <si>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</si>
  <si>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</si>
  <si>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</si>
  <si>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</si>
  <si>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</si>
  <si>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</si>
  <si>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</si>
  <si>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</si>
  <si>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</si>
  <si>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</si>
  <si>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</si>
  <si>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</si>
  <si>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</si>
  <si>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</si>
  <si>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</si>
  <si>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</si>
  <si>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</si>
  <si>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</si>
  <si>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</si>
  <si>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</si>
  <si>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</si>
  <si>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</si>
  <si>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</si>
  <si>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</si>
  <si>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</si>
  <si>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</si>
  <si>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</si>
  <si>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</si>
  <si>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</si>
  <si>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</si>
  <si>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</si>
  <si>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</si>
  <si>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</si>
  <si>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</si>
  <si>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</si>
  <si>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</si>
  <si>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</si>
  <si>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</si>
  <si>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</si>
  <si>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</si>
  <si>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</si>
  <si>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</si>
  <si>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</si>
  <si>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</si>
  <si>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</si>
  <si>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</si>
  <si>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</si>
  <si>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</si>
  <si>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</si>
  <si>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</si>
  <si>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</si>
  <si>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</si>
  <si>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</si>
  <si>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</si>
  <si>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</si>
  <si>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</si>
  <si>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</si>
  <si>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</si>
  <si>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</si>
  <si>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</si>
  <si>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</si>
  <si>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</si>
  <si>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</si>
  <si>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</si>
  <si>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</si>
  <si>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</si>
  <si>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</si>
  <si>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</si>
  <si>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</si>
  <si>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</si>
  <si>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</si>
  <si>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</si>
  <si>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</si>
  <si>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</si>
  <si>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</si>
  <si>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</si>
  <si>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</si>
  <si>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</si>
  <si>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</si>
  <si>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</si>
  <si>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</si>
  <si>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</si>
  <si>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</si>
  <si>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</si>
  <si>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</si>
  <si>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</si>
  <si>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</si>
  <si>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</si>
  <si>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</si>
  <si>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</si>
  <si>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</si>
  <si>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</si>
  <si>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</si>
  <si>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</si>
  <si>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</si>
  <si>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</si>
  <si>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</si>
  <si>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</si>
  <si>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</si>
  <si>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</si>
  <si>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</si>
  <si>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</si>
  <si>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</si>
  <si>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</si>
  <si>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</si>
  <si>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</si>
  <si>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</si>
  <si>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</si>
  <si>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</si>
  <si>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</si>
  <si>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</si>
  <si>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</si>
  <si>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</si>
  <si>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</si>
  <si>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</si>
  <si>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</si>
  <si>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</si>
  <si>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</si>
  <si>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</si>
  <si>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</si>
  <si>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</si>
  <si>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</si>
  <si>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</si>
  <si>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</si>
  <si>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</si>
  <si>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</si>
  <si>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</si>
  <si>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</si>
  <si>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</si>
  <si>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</si>
  <si>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</si>
  <si>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</si>
  <si>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</si>
  <si>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</si>
  <si>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</si>
  <si>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</si>
  <si>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</si>
  <si>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</si>
  <si>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</si>
  <si>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</si>
  <si>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</si>
  <si>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</si>
  <si>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</si>
  <si>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</si>
  <si>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</si>
  <si>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</si>
  <si>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</si>
  <si>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</si>
  <si>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</si>
  <si>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</si>
  <si>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</si>
  <si>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</si>
  <si>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</si>
  <si>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</si>
  <si>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</si>
  <si>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</si>
  <si>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</si>
  <si>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</si>
  <si>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</si>
  <si>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</si>
  <si>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</si>
  <si>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</si>
  <si>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</si>
  <si>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</si>
  <si>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</si>
  <si>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</si>
  <si>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</si>
  <si>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</si>
  <si>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</si>
  <si>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</si>
  <si>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</si>
  <si>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</si>
  <si>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</si>
  <si>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</si>
  <si>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</si>
  <si>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</si>
  <si>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</si>
  <si>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</si>
  <si>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</si>
  <si>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</si>
  <si>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</si>
  <si>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</si>
  <si>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</si>
  <si>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</si>
  <si>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</si>
  <si>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</si>
  <si>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</si>
  <si>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</si>
  <si>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</si>
  <si>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</si>
  <si>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</si>
  <si>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</si>
  <si>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</si>
  <si>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</si>
  <si>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</si>
  <si>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</si>
  <si>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</si>
  <si>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</si>
  <si>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</si>
  <si>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</si>
  <si>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</si>
  <si>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</si>
  <si>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</si>
  <si>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</si>
  <si>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</si>
  <si>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</si>
  <si>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</si>
  <si>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</si>
  <si>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</si>
  <si>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</si>
  <si>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</si>
  <si>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</si>
  <si>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</si>
  <si>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</si>
  <si>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</si>
  <si>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</si>
  <si>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</si>
  <si>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</si>
  <si>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</si>
  <si>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</si>
  <si>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</si>
  <si>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</si>
  <si>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</si>
  <si>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</si>
  <si>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</si>
  <si>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</si>
  <si>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</si>
  <si>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</si>
  <si>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</si>
  <si>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</si>
  <si>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</si>
  <si>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</si>
  <si>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</si>
  <si>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</si>
  <si>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</si>
  <si>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</si>
  <si>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</si>
  <si>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</si>
  <si>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</si>
  <si>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</si>
  <si>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</si>
  <si>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</si>
  <si>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</si>
  <si>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</si>
  <si>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</si>
  <si>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</si>
  <si>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</si>
  <si>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</si>
  <si>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</si>
  <si>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</si>
  <si>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</si>
  <si>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</si>
  <si>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</si>
  <si>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</si>
  <si>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</si>
  <si>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</si>
  <si>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</si>
  <si>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</si>
  <si>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</si>
  <si>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</si>
  <si>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</si>
  <si>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</si>
  <si>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</si>
  <si>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</si>
  <si>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</si>
  <si>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</si>
  <si>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</si>
  <si>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</si>
  <si>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</si>
  <si>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</si>
  <si>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</si>
  <si>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</si>
  <si>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</si>
  <si>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</si>
  <si>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</si>
  <si>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</si>
  <si>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</si>
  <si>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</si>
  <si>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</si>
  <si>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</si>
  <si>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</si>
  <si>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</si>
  <si>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</si>
  <si>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</si>
  <si>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</si>
  <si>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</si>
  <si>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</si>
  <si>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</si>
  <si>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</si>
  <si>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</si>
  <si>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</si>
  <si>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</si>
  <si>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</si>
  <si>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</si>
  <si>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</si>
  <si>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</si>
  <si>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</si>
  <si>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</si>
  <si>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</si>
  <si>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</si>
  <si>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</si>
  <si>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</si>
  <si>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</si>
  <si>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</si>
  <si>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</si>
  <si>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</si>
  <si>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</si>
  <si>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</si>
  <si>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</si>
  <si>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</si>
  <si>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</si>
  <si>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</si>
  <si>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</si>
  <si>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</si>
  <si>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</si>
  <si>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</si>
  <si>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</si>
  <si>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</si>
  <si>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</si>
  <si>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</si>
  <si>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</si>
  <si>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</si>
  <si>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</si>
  <si>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</si>
  <si>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</si>
  <si>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</si>
  <si>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</si>
  <si>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</si>
  <si>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</si>
  <si>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</si>
  <si>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</si>
  <si>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</si>
  <si>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</si>
  <si>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</si>
  <si>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</si>
  <si>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</si>
  <si>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</si>
  <si>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</si>
  <si>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</si>
  <si>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</si>
  <si>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</si>
  <si>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</si>
  <si>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</si>
  <si>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</si>
  <si>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</si>
  <si>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</si>
  <si>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</si>
  <si>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</si>
  <si>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</si>
  <si>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</si>
  <si>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</si>
  <si>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</si>
  <si>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</si>
  <si>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</si>
  <si>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</si>
  <si>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</si>
  <si>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</si>
  <si>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</si>
  <si>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</si>
  <si>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</si>
  <si>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</si>
  <si>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</si>
  <si>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</si>
  <si>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</si>
  <si>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</si>
  <si>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</si>
  <si>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</si>
  <si>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</si>
  <si>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</si>
  <si>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</si>
  <si>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</si>
  <si>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</si>
  <si>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</si>
  <si>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</si>
  <si>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</si>
  <si>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</si>
  <si>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</si>
  <si>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</si>
  <si>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</si>
  <si>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</si>
  <si>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</si>
  <si>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</si>
  <si>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</si>
  <si>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</si>
  <si>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</si>
  <si>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</si>
  <si>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</si>
  <si>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</si>
  <si>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</si>
  <si>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</si>
  <si>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</si>
  <si>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</si>
  <si>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</si>
  <si>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</si>
  <si>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</si>
  <si>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</si>
  <si>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</si>
  <si>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</si>
  <si>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</si>
  <si>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</si>
  <si>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</si>
  <si>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</si>
  <si>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</si>
  <si>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</si>
  <si>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</si>
  <si>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</si>
  <si>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</si>
  <si>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</si>
  <si>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</si>
  <si>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</si>
  <si>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</si>
  <si>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</si>
  <si>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</si>
  <si>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</si>
  <si>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</si>
  <si>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</si>
  <si>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</si>
  <si>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</si>
  <si>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</si>
  <si>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</si>
  <si>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</si>
  <si>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</si>
  <si>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</si>
  <si>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</si>
  <si>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</si>
  <si>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</si>
  <si>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</si>
  <si>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</si>
  <si>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</si>
  <si>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</si>
  <si>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</si>
  <si>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</si>
  <si>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</si>
  <si>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</si>
  <si>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</si>
  <si>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</si>
  <si>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</si>
  <si>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</si>
  <si>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</si>
  <si>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</si>
  <si>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</si>
  <si>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</si>
  <si>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</si>
  <si>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</si>
  <si>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</si>
  <si>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</si>
  <si>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</si>
  <si>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</si>
  <si>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</si>
  <si>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</si>
  <si>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</si>
  <si>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</si>
  <si>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</si>
  <si>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</si>
  <si>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</si>
  <si>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</si>
  <si>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</si>
  <si>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</si>
  <si>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</si>
  <si>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</si>
  <si>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</si>
  <si>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</si>
  <si>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</si>
  <si>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</si>
  <si>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</si>
  <si>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</si>
  <si>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</si>
  <si>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</si>
  <si>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</si>
  <si>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</si>
  <si>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</si>
  <si>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</si>
  <si>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</si>
  <si>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</si>
  <si>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</si>
  <si>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</si>
  <si>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</si>
  <si>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</si>
  <si>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</si>
  <si>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</si>
  <si>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</si>
  <si>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</si>
  <si>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</si>
  <si>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</si>
  <si>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</si>
  <si>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</si>
  <si>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</si>
  <si>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</si>
  <si>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</si>
  <si>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</si>
  <si>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</si>
  <si>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</si>
  <si>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</si>
  <si>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</si>
  <si>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</si>
  <si>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</si>
  <si>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</si>
  <si>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</si>
  <si>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</si>
  <si>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</si>
  <si>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</si>
  <si>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</si>
  <si>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</si>
  <si>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</si>
  <si>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</si>
  <si>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</si>
  <si>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</si>
  <si>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</si>
  <si>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</si>
  <si>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</si>
  <si>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</si>
  <si>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</si>
  <si>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</si>
  <si>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</si>
  <si>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</si>
  <si>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</si>
  <si>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</si>
  <si>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</si>
  <si>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</si>
  <si>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</si>
  <si>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</si>
  <si>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</si>
  <si>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</si>
  <si>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</si>
  <si>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</si>
  <si>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</si>
  <si>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</si>
  <si>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</si>
  <si>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</si>
  <si>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</si>
  <si>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</si>
  <si>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</si>
  <si>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</si>
  <si>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</si>
  <si>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</si>
  <si>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</si>
  <si>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</si>
  <si>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</si>
  <si>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</si>
  <si>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</si>
  <si>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</si>
  <si>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</si>
  <si>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</si>
  <si>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</si>
  <si>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</si>
  <si>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</si>
  <si>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</si>
  <si>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</si>
  <si>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</si>
  <si>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</si>
  <si>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</si>
  <si>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</si>
  <si>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</si>
  <si>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</si>
  <si>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</si>
  <si>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</si>
  <si>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</si>
  <si>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</si>
  <si>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</si>
  <si>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</si>
  <si>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</si>
  <si>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</si>
  <si>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</si>
  <si>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</si>
  <si>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</si>
  <si>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</si>
  <si>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</si>
  <si>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</si>
  <si>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</si>
  <si>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</si>
  <si>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</si>
  <si>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</si>
  <si>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</si>
  <si>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</si>
  <si>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</si>
  <si>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</si>
  <si>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</si>
  <si>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</si>
  <si>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</si>
  <si>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</si>
  <si>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</si>
  <si>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</si>
  <si>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</si>
  <si>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</si>
  <si>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</si>
  <si>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</si>
  <si>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</si>
  <si>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</si>
  <si>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</si>
  <si>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</si>
  <si>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</si>
  <si>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</si>
  <si>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</si>
  <si>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</si>
  <si>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</si>
  <si>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</si>
  <si>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</si>
  <si>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</si>
  <si>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</si>
  <si>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</si>
  <si>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</si>
  <si>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</si>
  <si>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</si>
  <si>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</si>
  <si>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</si>
  <si>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</si>
  <si>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</si>
  <si>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</si>
  <si>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</si>
  <si>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</si>
  <si>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</si>
  <si>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</si>
  <si>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</si>
  <si>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</si>
  <si>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</si>
  <si>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</si>
  <si>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</si>
  <si>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</si>
  <si>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</si>
  <si>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</si>
  <si>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</si>
  <si>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</si>
  <si>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</si>
  <si>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</si>
  <si>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</si>
  <si>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</si>
  <si>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</si>
  <si>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</si>
  <si>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</si>
  <si>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</si>
  <si>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</si>
  <si>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</si>
  <si>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</si>
  <si>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</si>
  <si>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</si>
  <si>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</si>
  <si>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</si>
  <si>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</si>
  <si>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</si>
  <si>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</si>
  <si>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</si>
  <si>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</si>
  <si>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</si>
  <si>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</si>
  <si>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</si>
  <si>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</si>
  <si>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</si>
  <si>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</si>
  <si>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</si>
  <si>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</si>
  <si>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</si>
  <si>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</si>
  <si>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</si>
  <si>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</si>
  <si>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</si>
  <si>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</si>
  <si>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</si>
  <si>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</si>
  <si>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</si>
  <si>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</si>
  <si>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</si>
  <si>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</si>
  <si>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</si>
  <si>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</si>
  <si>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</si>
  <si>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</si>
  <si>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</si>
  <si>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</si>
  <si>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</si>
  <si>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</si>
  <si>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</si>
  <si>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</si>
  <si>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</si>
  <si>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</si>
  <si>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</si>
  <si>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</si>
  <si>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</si>
  <si>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</si>
  <si>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</si>
  <si>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</si>
  <si>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</si>
  <si>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</si>
  <si>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</si>
  <si>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</si>
  <si>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</si>
  <si>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</si>
  <si>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</si>
  <si>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</si>
  <si>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</si>
  <si>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</si>
  <si>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</si>
  <si>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</si>
  <si>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</si>
  <si>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</si>
  <si>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</si>
  <si>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</si>
  <si>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</si>
  <si>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</si>
  <si>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</si>
  <si>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</si>
  <si>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</si>
  <si>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</si>
  <si>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</si>
  <si>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</si>
  <si>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</si>
  <si>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</si>
  <si>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</si>
  <si>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</si>
  <si>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</si>
  <si>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</si>
  <si>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</si>
  <si>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</si>
  <si>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</si>
  <si>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</si>
  <si>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</si>
  <si>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</si>
  <si>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</si>
  <si>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</si>
  <si>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</si>
  <si>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</si>
  <si>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</si>
  <si>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</si>
  <si>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</si>
  <si>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</si>
  <si>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</si>
  <si>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</si>
  <si>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</si>
  <si>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</si>
  <si>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</si>
  <si>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</si>
  <si>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</si>
  <si>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</si>
  <si>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</si>
  <si>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</si>
  <si>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</si>
  <si>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</si>
  <si>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</si>
  <si>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</si>
  <si>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</si>
  <si>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</si>
  <si>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</si>
  <si>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</si>
  <si>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</si>
  <si>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</si>
  <si>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</si>
  <si>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</si>
  <si>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</si>
  <si>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</si>
  <si>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</si>
  <si>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</si>
  <si>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</si>
  <si>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</si>
  <si>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</si>
  <si>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</si>
  <si>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</si>
  <si>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</si>
  <si>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</si>
  <si>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</si>
  <si>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</si>
  <si>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</si>
  <si>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</si>
  <si>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</si>
  <si>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</si>
  <si>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</si>
  <si>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</si>
  <si>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</si>
  <si>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</si>
  <si>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</si>
  <si>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</si>
  <si>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</si>
  <si>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</si>
  <si>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</si>
  <si>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</si>
  <si>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</si>
  <si>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</si>
  <si>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</si>
  <si>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</si>
  <si>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</si>
  <si>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</si>
  <si>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</si>
  <si>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</si>
  <si>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</si>
  <si>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</si>
  <si>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</si>
  <si>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</si>
  <si>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</si>
  <si>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</si>
  <si>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</si>
  <si>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</si>
  <si>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</si>
  <si>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</si>
  <si>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</si>
  <si>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</si>
  <si>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</si>
  <si>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</si>
  <si>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</si>
  <si>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</si>
  <si>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</si>
  <si>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</si>
  <si>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</si>
  <si>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</si>
  <si>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</si>
  <si>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</si>
  <si>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</si>
  <si>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</si>
  <si>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</si>
  <si>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</si>
  <si>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</si>
  <si>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</si>
  <si>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</si>
  <si>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</si>
  <si>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</si>
  <si>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</si>
  <si>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</si>
  <si>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</si>
  <si>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</si>
  <si>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</si>
  <si>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</si>
  <si>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</si>
  <si>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</si>
  <si>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</si>
  <si>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</si>
  <si>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</si>
  <si>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</si>
  <si>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</si>
  <si>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</si>
  <si>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</si>
  <si>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</si>
  <si>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</si>
  <si>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</si>
  <si>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</si>
  <si>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</si>
  <si>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</si>
  <si>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</si>
  <si>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</si>
  <si>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</si>
  <si>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</si>
  <si>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</si>
  <si>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</si>
  <si>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</si>
  <si>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</si>
  <si>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</si>
  <si>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</si>
  <si>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</si>
  <si>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</si>
  <si>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</si>
  <si>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</si>
  <si>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</si>
  <si>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</si>
  <si>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</si>
  <si>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</si>
  <si>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</si>
  <si>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</si>
  <si>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</si>
  <si>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</si>
  <si>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</si>
  <si>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</si>
  <si>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</si>
  <si>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</si>
  <si>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</si>
  <si>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</si>
  <si>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</si>
  <si>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</si>
  <si>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</si>
  <si>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</si>
  <si>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</si>
  <si>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</si>
  <si>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</si>
  <si>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</si>
  <si>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</si>
  <si>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</si>
  <si>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</si>
  <si>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</si>
  <si>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</si>
  <si>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</si>
  <si>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</si>
  <si>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</si>
  <si>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</si>
  <si>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</si>
  <si>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</si>
  <si>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</si>
  <si>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</si>
  <si>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</si>
  <si>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</si>
  <si>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</si>
  <si>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</si>
  <si>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</si>
  <si>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</si>
  <si>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</si>
  <si>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</si>
  <si>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</si>
  <si>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</si>
  <si>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</si>
  <si>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</si>
  <si>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</si>
  <si>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</si>
  <si>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</si>
  <si>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</si>
  <si>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</si>
  <si>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</si>
  <si>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</si>
  <si>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</si>
  <si>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</si>
  <si>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</si>
  <si>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</si>
  <si>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</si>
  <si>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</si>
  <si>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</si>
  <si>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</si>
  <si>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</si>
  <si>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</si>
  <si>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</si>
  <si>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</si>
  <si>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</si>
  <si>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</si>
  <si>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</si>
  <si>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</si>
  <si>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</si>
  <si>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</si>
  <si>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</si>
  <si>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</si>
  <si>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</si>
  <si>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</si>
  <si>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</si>
  <si>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</si>
  <si>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</si>
  <si>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</si>
  <si>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</si>
  <si>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</si>
  <si>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</si>
  <si>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</si>
  <si>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</si>
  <si>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</si>
  <si>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</si>
  <si>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</si>
  <si>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</si>
  <si>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</si>
  <si>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</si>
  <si>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</si>
  <si>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</si>
  <si>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</si>
  <si>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</si>
  <si>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</si>
  <si>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</si>
  <si>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</si>
  <si>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</si>
  <si>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</si>
  <si>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</si>
  <si>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</si>
  <si>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</si>
  <si>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</si>
  <si>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</si>
  <si>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</si>
  <si>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</si>
  <si>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</si>
  <si>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</si>
  <si>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</si>
  <si>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</si>
  <si>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</si>
  <si>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</si>
  <si>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</si>
  <si>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</si>
  <si>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</si>
  <si>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</si>
  <si>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</si>
  <si>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</si>
  <si>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</si>
  <si>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</si>
  <si>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</si>
  <si>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</si>
  <si>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</si>
  <si>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</si>
  <si>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</si>
  <si>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</si>
  <si>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</si>
  <si>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</si>
  <si>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</si>
  <si>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</si>
  <si>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</si>
  <si>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</si>
  <si>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</si>
  <si>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</si>
  <si>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</si>
  <si>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</si>
  <si>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</si>
  <si>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</si>
  <si>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</si>
  <si>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</si>
  <si>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</si>
  <si>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</si>
  <si>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</si>
  <si>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</si>
  <si>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</si>
  <si>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</si>
  <si>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</si>
  <si>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</si>
  <si>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</si>
  <si>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</si>
  <si>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</si>
  <si>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</si>
  <si>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</si>
  <si>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</si>
  <si>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</si>
  <si>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</si>
  <si>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</si>
  <si>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</si>
  <si>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</si>
  <si>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</si>
  <si>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</si>
  <si>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</si>
  <si>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</si>
  <si>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</si>
  <si>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</si>
  <si>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</si>
  <si>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</si>
  <si>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</si>
  <si>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</si>
  <si>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</si>
  <si>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</si>
  <si>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</si>
  <si>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</si>
  <si>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</si>
  <si>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</si>
  <si>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</si>
  <si>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</si>
  <si>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</si>
  <si>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</si>
  <si>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</si>
  <si>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</si>
  <si>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</si>
  <si>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</si>
  <si>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</si>
  <si>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</si>
  <si>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</si>
  <si>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</si>
  <si>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</si>
  <si>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</si>
  <si>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</si>
  <si>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</si>
  <si>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</si>
  <si>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</si>
  <si>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</si>
  <si>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</si>
  <si>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</si>
  <si>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</si>
  <si>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</si>
  <si>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</si>
  <si>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</si>
  <si>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</si>
  <si>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</si>
  <si>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</si>
  <si>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</si>
  <si>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</si>
  <si>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</si>
  <si>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</si>
  <si>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</si>
  <si>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</si>
  <si>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</si>
  <si>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</si>
  <si>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</si>
  <si>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</si>
  <si>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</si>
  <si>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</si>
  <si>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</si>
  <si>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</si>
  <si>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</si>
  <si>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</si>
  <si>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</si>
  <si>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</si>
  <si>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</si>
  <si>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</si>
  <si>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</si>
  <si>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</si>
  <si>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</si>
  <si>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</si>
  <si>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</si>
  <si>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</si>
  <si>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</si>
  <si>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</si>
  <si>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</si>
  <si>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</si>
  <si>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</si>
  <si>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</si>
  <si>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</si>
  <si>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</si>
  <si>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</si>
  <si>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</si>
  <si>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</si>
  <si>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</si>
  <si>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</si>
  <si>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</si>
  <si>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</si>
  <si>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</si>
  <si>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</si>
  <si>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</si>
  <si>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</si>
  <si>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</si>
  <si>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</si>
  <si>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</si>
  <si>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</si>
  <si>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</si>
  <si>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</si>
  <si>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</si>
  <si>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</si>
  <si>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</si>
  <si>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</si>
  <si>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</si>
  <si>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</si>
  <si>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</si>
  <si>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</si>
  <si>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</si>
  <si>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</si>
  <si>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</si>
  <si>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</si>
  <si>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</si>
  <si>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</si>
  <si>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</si>
  <si>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</si>
  <si>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</si>
  <si>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</si>
  <si>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</si>
  <si>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</si>
  <si>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</si>
  <si>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</si>
  <si>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</si>
  <si>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</si>
  <si>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</si>
  <si>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</si>
  <si>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</si>
  <si>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</si>
  <si>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</si>
  <si>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</si>
  <si>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</si>
  <si>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</si>
  <si>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</si>
  <si>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</si>
  <si>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</si>
  <si>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</si>
  <si>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</si>
  <si>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</si>
  <si>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</si>
  <si>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</si>
  <si>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</si>
  <si>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</si>
  <si>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</si>
  <si>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</si>
  <si>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</si>
  <si>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</si>
  <si>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</si>
  <si>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</si>
  <si>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</si>
  <si>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</si>
  <si>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</si>
  <si>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</si>
  <si>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</si>
  <si>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</si>
  <si>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</si>
  <si>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</si>
  <si>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</si>
  <si>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</si>
  <si>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</si>
  <si>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</si>
  <si>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</si>
  <si>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</si>
  <si>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</si>
  <si>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</si>
  <si>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</si>
  <si>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</si>
  <si>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</si>
  <si>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</si>
  <si>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</si>
  <si>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</si>
  <si>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</si>
  <si>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</si>
  <si>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</si>
  <si>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</si>
  <si>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</si>
  <si>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</si>
  <si>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</si>
  <si>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</si>
  <si>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</si>
  <si>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</si>
  <si>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</si>
  <si>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</si>
  <si>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</si>
  <si>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</si>
  <si>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</si>
  <si>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</si>
  <si>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</si>
  <si>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</si>
  <si>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</si>
  <si>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</si>
  <si>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</si>
  <si>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</si>
  <si>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</si>
  <si>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</si>
  <si>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</si>
  <si>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</si>
  <si>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</si>
  <si>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</si>
  <si>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</si>
  <si>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</si>
  <si>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</si>
  <si>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</si>
  <si>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</si>
  <si>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</si>
  <si>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</si>
  <si>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</si>
  <si>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</si>
  <si>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</si>
  <si>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</si>
  <si>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</si>
  <si>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</si>
  <si>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</si>
  <si>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</si>
  <si>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</si>
  <si>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</si>
  <si>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</si>
  <si>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</si>
  <si>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</si>
  <si>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</si>
  <si>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</si>
  <si>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</si>
  <si>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</si>
  <si>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</si>
  <si>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</si>
  <si>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</si>
  <si>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</si>
  <si>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</si>
  <si>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</si>
  <si>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</si>
  <si>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</si>
  <si>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</si>
  <si>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</si>
  <si>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</si>
  <si>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</si>
  <si>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</si>
  <si>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</si>
  <si>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</si>
  <si>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</si>
  <si>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</si>
  <si>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</si>
  <si>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</si>
  <si>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</si>
  <si>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</si>
  <si>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</si>
  <si>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</si>
  <si>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</si>
  <si>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</si>
  <si>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</si>
  <si>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</si>
  <si>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</si>
  <si>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</si>
  <si>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</si>
  <si>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</si>
  <si>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</si>
  <si>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</si>
  <si>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</si>
  <si>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</si>
  <si>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</si>
  <si>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</si>
  <si>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</si>
  <si>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</si>
  <si>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</si>
  <si>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</si>
  <si>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</si>
  <si>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</si>
  <si>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</si>
  <si>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</si>
  <si>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</si>
  <si>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</si>
  <si>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</si>
  <si>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</si>
  <si>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</si>
  <si>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</si>
  <si>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</si>
  <si>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</si>
  <si>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</si>
  <si>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</si>
  <si>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</si>
  <si>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</si>
  <si>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</si>
  <si>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</si>
  <si>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</si>
  <si>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</si>
  <si>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</si>
  <si>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</si>
  <si>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</si>
  <si>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</si>
  <si>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</si>
  <si>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</si>
  <si>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</si>
  <si>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</si>
  <si>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</si>
  <si>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</si>
  <si>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</si>
  <si>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</si>
  <si>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</si>
  <si>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</si>
  <si>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</si>
  <si>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</si>
  <si>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</si>
  <si>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</si>
  <si>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</si>
  <si>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</si>
  <si>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</si>
  <si>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</si>
  <si>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</si>
  <si>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</si>
  <si>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</si>
  <si>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</si>
  <si>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</si>
  <si>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</si>
  <si>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</si>
  <si>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</si>
  <si>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</si>
  <si>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</si>
  <si>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</si>
  <si>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</si>
  <si>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</si>
  <si>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</si>
  <si>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</si>
  <si>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</si>
  <si>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</si>
  <si>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</si>
  <si>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</si>
  <si>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</si>
  <si>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</si>
  <si>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</si>
  <si>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</si>
  <si>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</si>
  <si>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</si>
  <si>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</si>
  <si>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</si>
  <si>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</si>
  <si>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</si>
  <si>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</si>
  <si>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</si>
  <si>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</si>
  <si>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</si>
  <si>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</si>
  <si>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</si>
  <si>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</si>
  <si>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</si>
  <si>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</si>
  <si>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</si>
  <si>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</si>
  <si>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</si>
  <si>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</si>
  <si>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</si>
  <si>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</si>
  <si>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</si>
  <si>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</si>
  <si>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</si>
  <si>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</si>
  <si>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</si>
  <si>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</si>
  <si>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</si>
  <si>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</si>
  <si>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</si>
  <si>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</si>
  <si>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</si>
  <si>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</si>
  <si>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</si>
  <si>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</si>
  <si>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</si>
  <si>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</si>
  <si>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</si>
  <si>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</si>
  <si>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</si>
  <si>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</si>
  <si>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</si>
  <si>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</si>
  <si>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</si>
  <si>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</si>
  <si>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</si>
  <si>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</si>
  <si>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</si>
  <si>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</si>
  <si>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</si>
  <si>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</si>
  <si>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</si>
  <si>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</si>
  <si>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</si>
  <si>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</si>
  <si>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</si>
  <si>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</si>
  <si>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</si>
  <si>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</si>
  <si>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</si>
  <si>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</si>
  <si>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</si>
  <si>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</si>
  <si>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</si>
  <si>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</si>
  <si>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</si>
  <si>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</si>
  <si>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</si>
  <si>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</si>
  <si>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</si>
  <si>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</si>
  <si>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</si>
  <si>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</si>
  <si>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</si>
  <si>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</si>
  <si>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</si>
  <si>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</si>
  <si>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</si>
  <si>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</si>
  <si>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</si>
  <si>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</si>
  <si>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</si>
  <si>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</si>
  <si>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</si>
  <si>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</si>
  <si>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</si>
  <si>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</si>
  <si>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</si>
  <si>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</si>
  <si>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</si>
  <si>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</si>
  <si>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</si>
  <si>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</si>
  <si>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</si>
  <si>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</si>
  <si>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</si>
  <si>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</si>
  <si>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</si>
  <si>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</si>
  <si>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</si>
  <si>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</si>
  <si>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</si>
  <si>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</si>
  <si>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</si>
  <si>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</si>
  <si>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</si>
  <si>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</si>
  <si>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</si>
  <si>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</si>
  <si>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</si>
  <si>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</si>
  <si>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</si>
  <si>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</si>
  <si>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</si>
  <si>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</si>
  <si>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</si>
  <si>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</si>
  <si>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</si>
  <si>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</si>
  <si>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</si>
  <si>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</si>
  <si>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</si>
  <si>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</si>
  <si>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</si>
  <si>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</si>
  <si>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</si>
  <si>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</si>
  <si>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</si>
  <si>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</si>
  <si>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</si>
  <si>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</si>
  <si>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</si>
  <si>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</si>
  <si>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</si>
  <si>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</si>
  <si>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</si>
  <si>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</si>
  <si>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</si>
  <si>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</si>
  <si>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</si>
  <si>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</si>
  <si>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</si>
  <si>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</si>
  <si>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</si>
  <si>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</si>
  <si>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</si>
  <si>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</si>
  <si>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</si>
  <si>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</si>
  <si>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</si>
  <si>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</si>
  <si>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</si>
  <si>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</si>
  <si>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</si>
  <si>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</si>
  <si>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</si>
  <si>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</si>
  <si>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</si>
  <si>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</si>
  <si>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</si>
  <si>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</si>
  <si>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</si>
  <si>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</si>
  <si>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</si>
  <si>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</si>
  <si>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</si>
  <si>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</si>
  <si>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</si>
  <si>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</si>
  <si>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</si>
  <si>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</si>
  <si>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</si>
  <si>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</si>
  <si>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</si>
  <si>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</si>
  <si>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</si>
  <si>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</si>
  <si>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</si>
  <si>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</si>
  <si>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</si>
  <si>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</si>
  <si>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</si>
  <si>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</si>
  <si>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</si>
  <si>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</si>
  <si>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</si>
  <si>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</si>
  <si>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</si>
  <si>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</si>
  <si>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</si>
  <si>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</si>
  <si>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</si>
  <si>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</si>
  <si>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</si>
  <si>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</si>
  <si>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</si>
  <si>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</si>
  <si>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</si>
  <si>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</si>
  <si>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</si>
  <si>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</si>
  <si>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</si>
  <si>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</si>
  <si>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</si>
  <si>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</si>
  <si>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</si>
  <si>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</si>
  <si>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</si>
  <si>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</si>
  <si>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</si>
  <si>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</si>
  <si>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</si>
  <si>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</si>
  <si>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</si>
  <si>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</si>
  <si>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</si>
  <si>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</si>
  <si>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</si>
  <si>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</si>
  <si>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</si>
  <si>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</si>
  <si>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</si>
  <si>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</si>
  <si>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</si>
  <si>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</si>
  <si>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</si>
  <si>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</si>
  <si>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</si>
  <si>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</si>
  <si>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</si>
  <si>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</si>
  <si>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</si>
  <si>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</si>
  <si>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</si>
  <si>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</si>
  <si>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</si>
  <si>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</si>
  <si>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</si>
  <si>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</si>
  <si>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</si>
  <si>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</si>
  <si>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</si>
  <si>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</si>
  <si>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</si>
  <si>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</si>
  <si>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</si>
  <si>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</si>
  <si>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</si>
  <si>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</si>
  <si>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</si>
  <si>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</si>
  <si>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</si>
  <si>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</si>
  <si>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</si>
  <si>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</si>
  <si>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</si>
  <si>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</si>
  <si>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</si>
  <si>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</si>
  <si>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</si>
  <si>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</si>
  <si>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</si>
  <si>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</si>
  <si>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</si>
  <si>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</si>
  <si>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</si>
  <si>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</si>
  <si>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</si>
  <si>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</si>
  <si>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</si>
  <si>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</si>
  <si>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</si>
  <si>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</si>
  <si>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</si>
  <si>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</si>
  <si>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</si>
  <si>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</si>
  <si>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</si>
  <si>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</si>
  <si>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</si>
  <si>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</si>
  <si>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</si>
  <si>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</si>
  <si>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</si>
  <si>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</si>
  <si>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</si>
  <si>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</si>
  <si>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</si>
  <si>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</si>
  <si>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</si>
  <si>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</si>
  <si>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</si>
  <si>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</si>
  <si>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</si>
  <si>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</si>
  <si>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</si>
  <si>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</si>
  <si>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</si>
  <si>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</si>
  <si>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</si>
  <si>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</si>
  <si>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</si>
  <si>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</si>
  <si>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</si>
  <si>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</si>
  <si>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</si>
  <si>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</si>
  <si>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</si>
  <si>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</si>
  <si>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</si>
  <si>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</si>
  <si>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</si>
  <si>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</si>
  <si>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</si>
  <si>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</si>
  <si>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</si>
  <si>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</si>
  <si>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</si>
  <si>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</si>
  <si>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</si>
  <si>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</si>
  <si>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</si>
  <si>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</si>
  <si>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</si>
  <si>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</si>
  <si>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</si>
  <si>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</si>
  <si>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</si>
  <si>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</si>
  <si>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</si>
  <si>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</si>
  <si>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</si>
  <si>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</si>
  <si>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</si>
  <si>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</si>
  <si>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</si>
  <si>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</si>
  <si>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</si>
  <si>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</si>
  <si>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</si>
  <si>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</si>
  <si>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</si>
  <si>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</si>
  <si>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</si>
  <si>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</si>
  <si>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</si>
  <si>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</si>
  <si>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</si>
  <si>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</si>
  <si>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</si>
  <si>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</si>
  <si>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</si>
  <si>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</si>
  <si>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</si>
  <si>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</si>
  <si>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</si>
  <si>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</si>
  <si>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</si>
  <si>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</si>
  <si>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</si>
  <si>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</si>
  <si>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</si>
  <si>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</si>
  <si>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</si>
  <si>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</si>
  <si>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</si>
  <si>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</si>
  <si>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</si>
  <si>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</si>
  <si>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</si>
  <si>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</si>
  <si>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</si>
  <si>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</si>
  <si>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</si>
  <si>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</si>
  <si>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</si>
  <si>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</si>
  <si>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</si>
  <si>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</si>
  <si>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</si>
  <si>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</si>
  <si>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</si>
  <si>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</si>
  <si>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</si>
  <si>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</si>
  <si>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</si>
  <si>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</si>
  <si>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</si>
  <si>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</si>
  <si>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</si>
  <si>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</si>
  <si>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</si>
  <si>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</si>
  <si>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</si>
  <si>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</si>
  <si>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</si>
  <si>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</si>
  <si>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</si>
  <si>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</si>
  <si>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</si>
  <si>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</si>
  <si>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</si>
  <si>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</si>
  <si>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</si>
  <si>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</si>
  <si>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</si>
  <si>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</si>
  <si>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</si>
  <si>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</si>
  <si>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</si>
  <si>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</si>
  <si>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</si>
  <si>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</si>
  <si>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</si>
  <si>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</si>
  <si>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</si>
  <si>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</si>
  <si>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</si>
  <si>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</si>
  <si>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</si>
  <si>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</si>
  <si>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</si>
  <si>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</si>
  <si>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</si>
  <si>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</si>
  <si>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</si>
  <si>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</si>
  <si>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</si>
  <si>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</si>
  <si>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</si>
  <si>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</si>
  <si>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</si>
  <si>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</si>
  <si>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</si>
  <si>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</si>
  <si>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</si>
  <si>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</si>
  <si>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</si>
  <si>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</si>
  <si>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</si>
  <si>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</si>
  <si>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</si>
  <si>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</si>
  <si>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</si>
  <si>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</si>
  <si>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</si>
  <si>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</si>
  <si>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</si>
  <si>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</si>
  <si>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</si>
  <si>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</si>
  <si>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</si>
  <si>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</si>
  <si>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</si>
  <si>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</si>
  <si>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</si>
  <si>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</si>
  <si>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</si>
  <si>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</si>
  <si>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</si>
  <si>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</si>
  <si>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</si>
  <si>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</si>
  <si>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</si>
  <si>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</si>
  <si>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</si>
  <si>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</si>
  <si>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</si>
  <si>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</si>
  <si>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</si>
  <si>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</si>
  <si>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</si>
  <si>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</si>
  <si>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</si>
  <si>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</si>
  <si>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</si>
  <si>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</si>
  <si>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</si>
  <si>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</si>
  <si>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</si>
  <si>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</si>
  <si>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</si>
  <si>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</si>
  <si>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</si>
  <si>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</si>
  <si>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</si>
  <si>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</si>
  <si>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</si>
  <si>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</si>
  <si>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</si>
  <si>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</si>
  <si>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</si>
  <si>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</si>
  <si>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</si>
  <si>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</si>
  <si>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</si>
  <si>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</si>
  <si>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</si>
  <si>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</si>
  <si>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</si>
  <si>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</si>
  <si>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</si>
  <si>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</si>
  <si>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</si>
  <si>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</si>
  <si>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</si>
  <si>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</si>
  <si>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</si>
  <si>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</si>
  <si>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</si>
  <si>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</si>
  <si>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</si>
  <si>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</si>
  <si>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</si>
  <si>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</si>
  <si>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</si>
  <si>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</si>
  <si>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</si>
  <si>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</si>
  <si>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</si>
  <si>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</si>
  <si>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</si>
  <si>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</si>
  <si>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</si>
  <si>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</si>
  <si>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</si>
  <si>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</si>
  <si>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</si>
  <si>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</si>
  <si>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</si>
  <si>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</si>
  <si>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</si>
  <si>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</si>
  <si>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</si>
  <si>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</si>
  <si>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</si>
  <si>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</si>
  <si>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</si>
  <si>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</si>
  <si>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</si>
  <si>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</si>
  <si>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</si>
  <si>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</si>
  <si>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</si>
  <si>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</si>
  <si>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</si>
  <si>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</si>
  <si>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</si>
  <si>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</si>
  <si>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</si>
  <si>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</si>
  <si>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</si>
  <si>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</si>
  <si>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</si>
  <si>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</si>
  <si>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</si>
  <si>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</si>
  <si>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</si>
  <si>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</si>
  <si>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</si>
  <si>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</si>
  <si>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</si>
  <si>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</si>
  <si>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</si>
  <si>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</si>
  <si>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</si>
  <si>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</si>
  <si>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</si>
  <si>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</si>
  <si>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</si>
  <si>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</si>
  <si>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</si>
  <si>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</si>
  <si>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</si>
  <si>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</si>
  <si>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</si>
  <si>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</si>
  <si>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</si>
  <si>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</si>
  <si>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</si>
  <si>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</si>
  <si>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</si>
  <si>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</si>
  <si>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</si>
  <si>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</si>
  <si>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</si>
  <si>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</si>
  <si>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</si>
  <si>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</si>
  <si>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</si>
  <si>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</si>
  <si>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</si>
  <si>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</si>
  <si>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</si>
  <si>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</si>
  <si>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</si>
  <si>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</si>
  <si>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</si>
  <si>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</si>
  <si>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</si>
  <si>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</si>
  <si>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</si>
  <si>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</si>
  <si>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</si>
  <si>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</si>
  <si>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</si>
  <si>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</si>
  <si>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</si>
  <si>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</si>
  <si>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</si>
  <si>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</si>
  <si>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</si>
  <si>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</si>
  <si>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</si>
  <si>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</si>
  <si>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</si>
  <si>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</si>
  <si>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</si>
  <si>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</si>
  <si>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</si>
  <si>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</si>
  <si>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</si>
  <si>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</si>
  <si>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</si>
  <si>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</si>
  <si>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</si>
  <si>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</si>
  <si>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</si>
  <si>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</si>
  <si>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</si>
  <si>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</si>
  <si>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</si>
  <si>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</si>
  <si>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</si>
  <si>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</si>
  <si>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</si>
  <si>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</si>
  <si>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</si>
  <si>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</si>
  <si>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</si>
  <si>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</si>
  <si>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</si>
  <si>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</si>
  <si>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</si>
  <si>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</si>
  <si>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</si>
  <si>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</si>
  <si>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</si>
  <si>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</si>
  <si>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</si>
  <si>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</si>
  <si>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</si>
  <si>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</si>
  <si>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</si>
  <si>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</si>
  <si>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</si>
  <si>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</si>
  <si>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</si>
  <si>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</si>
  <si>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</si>
  <si>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</si>
  <si>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</si>
  <si>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</si>
  <si>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</si>
  <si>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</si>
  <si>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</si>
  <si>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</si>
  <si>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</si>
  <si>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</si>
  <si>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</si>
  <si>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</si>
  <si>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</si>
  <si>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</si>
  <si>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</si>
  <si>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</si>
  <si>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</si>
  <si>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</si>
  <si>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</si>
  <si>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</si>
  <si>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</si>
  <si>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</si>
  <si>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</si>
  <si>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</si>
  <si>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</si>
  <si>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</si>
  <si>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</si>
  <si>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</si>
  <si>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</si>
  <si>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</si>
  <si>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</si>
  <si>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</si>
  <si>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</si>
  <si>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</si>
  <si>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</si>
  <si>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</si>
  <si>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</si>
  <si>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</si>
  <si>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</si>
  <si>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</si>
  <si>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</si>
  <si>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</si>
  <si>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</si>
  <si>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</si>
  <si>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</si>
  <si>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</si>
  <si>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</si>
  <si>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</si>
  <si>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</si>
  <si>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</si>
  <si>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</si>
  <si>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</si>
  <si>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</si>
  <si>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</si>
  <si>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</si>
  <si>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</si>
  <si>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</si>
  <si>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</si>
  <si>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</si>
  <si>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</si>
  <si>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</si>
  <si>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</si>
  <si>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</si>
  <si>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</si>
  <si>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</si>
  <si>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</si>
  <si>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</si>
  <si>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</si>
  <si>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</si>
  <si>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</si>
  <si>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</si>
  <si>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</si>
  <si>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</si>
  <si>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</si>
  <si>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</si>
  <si>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</si>
  <si>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</si>
  <si>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</si>
  <si>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</si>
  <si>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</si>
  <si>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</si>
  <si>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</si>
  <si>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</si>
  <si>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</si>
  <si>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</si>
  <si>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</si>
  <si>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</si>
  <si>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</si>
  <si>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</si>
  <si>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</si>
  <si>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</si>
  <si>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</si>
  <si>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</si>
  <si>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</si>
  <si>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</si>
  <si>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</si>
  <si>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</si>
  <si>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</si>
  <si>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</si>
  <si>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</si>
  <si>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</si>
  <si>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</si>
  <si>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</si>
  <si>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</si>
  <si>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</si>
  <si>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</si>
  <si>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</si>
  <si>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</si>
  <si>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</si>
  <si>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</si>
  <si>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</si>
  <si>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</si>
  <si>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</si>
  <si>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</si>
  <si>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</si>
  <si>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</si>
  <si>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</si>
  <si>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</si>
  <si>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</si>
  <si>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</si>
  <si>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</si>
  <si>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</si>
  <si>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</si>
  <si>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</si>
  <si>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</si>
  <si>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</si>
  <si>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</si>
  <si>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</si>
  <si>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</si>
  <si>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</si>
  <si>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</si>
  <si>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</si>
  <si>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</si>
  <si>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</si>
  <si>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</si>
  <si>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</si>
  <si>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</si>
  <si>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</si>
  <si>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</si>
  <si>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</si>
  <si>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</si>
  <si>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</si>
  <si>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</si>
  <si>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</si>
  <si>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</si>
  <si>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</si>
  <si>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</si>
  <si>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</si>
  <si>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</si>
  <si>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</si>
  <si>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</si>
  <si>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</si>
  <si>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</si>
  <si>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</si>
  <si>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</si>
  <si>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</si>
  <si>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</si>
  <si>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</si>
  <si>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</si>
  <si>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</si>
  <si>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</si>
  <si>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</si>
  <si>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</si>
  <si>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</si>
  <si>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</si>
  <si>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</si>
  <si>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</si>
  <si>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</si>
  <si>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</si>
  <si>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</si>
  <si>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</si>
  <si>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</si>
  <si>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</si>
  <si>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</si>
  <si>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</si>
  <si>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</si>
  <si>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</si>
  <si>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</si>
  <si>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</si>
  <si>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</si>
  <si>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</si>
  <si>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</si>
  <si>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</si>
  <si>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</si>
  <si>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</si>
  <si>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</si>
  <si>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</si>
  <si>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</si>
  <si>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</si>
  <si>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</si>
  <si>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</si>
  <si>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</si>
  <si>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</si>
  <si>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</si>
  <si>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</si>
  <si>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</si>
  <si>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</si>
  <si>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</si>
  <si>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</si>
  <si>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</si>
  <si>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</si>
  <si>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</si>
  <si>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</si>
  <si>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</si>
  <si>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</si>
  <si>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</si>
  <si>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</si>
  <si>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</si>
  <si>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</si>
  <si>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</si>
  <si>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</si>
  <si>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</si>
  <si>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</si>
  <si>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</si>
  <si>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</si>
  <si>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</si>
  <si>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</si>
  <si>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</si>
  <si>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</si>
  <si>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</si>
  <si>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</si>
  <si>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</si>
  <si>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</si>
  <si>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</si>
  <si>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</si>
  <si>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</si>
  <si>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</si>
  <si>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</si>
  <si>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</si>
  <si>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</si>
  <si>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</si>
  <si>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</si>
  <si>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</si>
  <si>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</si>
  <si>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</si>
  <si>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</si>
  <si>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</si>
  <si>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</si>
  <si>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</si>
  <si>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</si>
  <si>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</si>
  <si>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</si>
  <si>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</si>
  <si>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</si>
  <si>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</si>
  <si>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</si>
  <si>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</si>
  <si>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</si>
  <si>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</si>
  <si>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</si>
  <si>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</si>
  <si>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</si>
  <si>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</si>
  <si>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</si>
  <si>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</si>
  <si>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</si>
  <si>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</si>
  <si>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</si>
  <si>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</si>
  <si>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</si>
  <si>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</si>
  <si>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</si>
  <si>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</si>
  <si>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</si>
  <si>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</si>
  <si>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</si>
  <si>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</si>
  <si>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</si>
  <si>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</si>
  <si>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</si>
  <si>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</si>
  <si>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</si>
  <si>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</si>
  <si>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</si>
  <si>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</si>
  <si>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</si>
  <si>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</si>
  <si>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</si>
  <si>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</si>
  <si>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</si>
  <si>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</si>
  <si>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</si>
  <si>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</si>
  <si>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</si>
  <si>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</si>
  <si>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</si>
  <si>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</si>
  <si>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</si>
  <si>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</si>
  <si>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</si>
  <si>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</si>
  <si>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</si>
  <si>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</si>
  <si>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</si>
  <si>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</si>
  <si>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</si>
  <si>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</si>
  <si>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</si>
  <si>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</si>
  <si>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</si>
  <si>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</si>
  <si>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</si>
  <si>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</si>
  <si>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</si>
  <si>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</si>
  <si>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</si>
  <si>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</si>
  <si>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</si>
  <si>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</si>
  <si>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</si>
  <si>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</si>
  <si>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</si>
  <si>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</si>
  <si>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</si>
  <si>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</si>
  <si>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</si>
  <si>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</si>
  <si>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</si>
  <si>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</si>
  <si>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</si>
  <si>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</si>
  <si>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</si>
  <si>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</si>
  <si>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</si>
  <si>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</si>
  <si>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</si>
  <si>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</si>
  <si>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</si>
  <si>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</si>
  <si>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</si>
  <si>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</si>
  <si>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</si>
  <si>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</si>
  <si>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</si>
  <si>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</si>
  <si>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</si>
  <si>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</si>
  <si>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</si>
  <si>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</si>
  <si>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</si>
  <si>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</si>
  <si>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</si>
  <si>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</si>
  <si>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</si>
  <si>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</si>
  <si>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</si>
  <si>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</si>
  <si>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</si>
  <si>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</si>
  <si>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</si>
  <si>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</si>
  <si>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</si>
  <si>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</si>
  <si>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</si>
  <si>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</si>
  <si>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</si>
  <si>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</si>
  <si>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</si>
  <si>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</si>
  <si>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</si>
  <si>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</si>
  <si>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</si>
  <si>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</si>
  <si>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</si>
  <si>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</si>
  <si>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</si>
  <si>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</si>
  <si>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</si>
  <si>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</si>
  <si>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</si>
  <si>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</si>
  <si>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</si>
  <si>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</si>
  <si>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</si>
  <si>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</si>
  <si>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</si>
  <si>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</si>
  <si>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</si>
  <si>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</si>
  <si>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</si>
  <si>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</si>
  <si>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</si>
  <si>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</si>
  <si>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</si>
  <si>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</si>
  <si>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</si>
  <si>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</si>
  <si>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</si>
  <si>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</si>
  <si>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</si>
  <si>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</si>
  <si>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</si>
  <si>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</si>
  <si>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</si>
  <si>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</si>
  <si>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</si>
  <si>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</si>
  <si>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</si>
  <si>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</si>
  <si>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</si>
  <si>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</si>
  <si>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</si>
  <si>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</si>
  <si>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</si>
  <si>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</si>
  <si>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</si>
  <si>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</si>
  <si>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</si>
  <si>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</si>
  <si>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</si>
  <si>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</si>
  <si>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</si>
  <si>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</si>
  <si>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</si>
  <si>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</si>
  <si>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</si>
  <si>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</si>
  <si>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</si>
  <si>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</si>
  <si>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</si>
  <si>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</si>
  <si>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</si>
  <si>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</si>
  <si>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</si>
  <si>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</si>
  <si>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</si>
  <si>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</si>
  <si>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</si>
  <si>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</si>
  <si>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</si>
  <si>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</si>
  <si>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</si>
  <si>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</si>
  <si>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</si>
  <si>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</si>
  <si>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</si>
  <si>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</si>
  <si>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</si>
  <si>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</si>
  <si>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</si>
  <si>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</si>
  <si>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</si>
  <si>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</si>
  <si>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</si>
  <si>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</si>
  <si>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</si>
  <si>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</si>
  <si>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</si>
  <si>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</si>
  <si>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</si>
  <si>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</si>
  <si>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</si>
  <si>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</si>
  <si>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</si>
  <si>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</si>
  <si>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</si>
  <si>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</si>
  <si>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</si>
  <si>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</si>
  <si>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</si>
  <si>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</si>
  <si>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</si>
  <si>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</si>
  <si>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</si>
  <si>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</si>
  <si>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</si>
  <si>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</si>
  <si>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</si>
  <si>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</si>
  <si>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</si>
  <si>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</si>
  <si>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</si>
  <si>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</si>
  <si>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</si>
  <si>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</si>
  <si>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</si>
  <si>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</si>
  <si>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</si>
  <si>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</si>
  <si>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</si>
  <si>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</si>
  <si>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</si>
  <si>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</si>
  <si>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</si>
  <si>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</si>
  <si>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</si>
  <si>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</si>
  <si>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</si>
  <si>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</si>
  <si>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</si>
  <si>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</si>
  <si>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</si>
  <si>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</si>
  <si>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</si>
  <si>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</si>
  <si>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</si>
  <si>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</si>
  <si>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</si>
  <si>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</si>
  <si>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</si>
  <si>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</si>
  <si>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</si>
  <si>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</si>
  <si>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</si>
  <si>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</si>
  <si>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</si>
  <si>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</si>
  <si>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</si>
  <si>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</si>
  <si>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</si>
  <si>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</si>
  <si>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</si>
  <si>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</si>
  <si>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</si>
  <si>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</si>
  <si>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</si>
  <si>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</si>
  <si>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</si>
  <si>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</si>
  <si>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</si>
  <si>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</si>
  <si>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</si>
  <si>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</si>
  <si>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</si>
  <si>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</si>
  <si>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</si>
  <si>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</si>
  <si>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</si>
  <si>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</si>
  <si>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</si>
  <si>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</si>
  <si>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</si>
  <si>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</si>
  <si>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</si>
  <si>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</si>
  <si>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</si>
  <si>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</si>
  <si>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</si>
  <si>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</si>
  <si>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</si>
  <si>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</si>
  <si>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</si>
  <si>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</si>
  <si>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</si>
  <si>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</si>
  <si>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</si>
  <si>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</si>
  <si>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</si>
  <si>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</si>
  <si>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</si>
  <si>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</si>
  <si>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</si>
  <si>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</si>
  <si>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</si>
  <si>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</si>
  <si>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</si>
  <si>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</si>
  <si>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</si>
  <si>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</si>
  <si>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</si>
  <si>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</si>
  <si>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</si>
  <si>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</si>
  <si>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</si>
  <si>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</si>
  <si>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</si>
  <si>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</si>
  <si>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</si>
  <si>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</si>
  <si>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</si>
  <si>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</si>
  <si>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</si>
  <si>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</si>
  <si>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</si>
  <si>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</si>
  <si>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</si>
  <si>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</si>
  <si>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</si>
  <si>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</si>
  <si>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</si>
  <si>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</si>
  <si>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</si>
  <si>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</si>
  <si>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</si>
  <si>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</si>
  <si>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</si>
  <si>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</si>
  <si>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</si>
  <si>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</si>
  <si>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</si>
  <si>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</si>
  <si>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</si>
  <si>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</si>
  <si>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</si>
  <si>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</si>
  <si>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</si>
  <si>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</si>
  <si>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</si>
  <si>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</si>
  <si>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</si>
  <si>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</si>
  <si>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</si>
  <si>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</si>
  <si>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</si>
  <si>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</si>
  <si>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</si>
  <si>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</si>
  <si>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</si>
  <si>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</si>
  <si>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</si>
  <si>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</si>
  <si>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</si>
  <si>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</si>
  <si>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</si>
  <si>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</si>
  <si>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</si>
  <si>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</si>
  <si>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</si>
  <si>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</si>
  <si>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</si>
  <si>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</si>
  <si>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</si>
  <si>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</si>
  <si>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</si>
  <si>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</si>
  <si>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</si>
  <si>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</si>
  <si>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</si>
  <si>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</si>
  <si>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</si>
  <si>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</si>
  <si>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</si>
  <si>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</si>
  <si>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</si>
  <si>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</si>
  <si>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</si>
  <si>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</si>
  <si>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</si>
  <si>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</si>
  <si>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</si>
  <si>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</si>
  <si>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</si>
  <si>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</si>
  <si>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</si>
  <si>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</si>
  <si>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</si>
  <si>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</si>
  <si>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</si>
  <si>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</si>
  <si>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</si>
  <si>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</si>
  <si>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</si>
  <si>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</si>
  <si>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</si>
  <si>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</si>
  <si>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</si>
  <si>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</si>
  <si>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</si>
  <si>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</si>
  <si>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</si>
  <si>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</si>
  <si>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</si>
  <si>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</si>
  <si>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</si>
  <si>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</si>
  <si>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</si>
  <si>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</si>
  <si>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</si>
  <si>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</si>
  <si>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</si>
  <si>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</si>
  <si>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</si>
  <si>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</si>
  <si>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</si>
  <si>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</si>
  <si>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</si>
  <si>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</si>
  <si>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</si>
  <si>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</si>
  <si>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</si>
  <si>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</si>
  <si>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</si>
  <si>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</si>
  <si>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</si>
  <si>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</si>
  <si>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</si>
  <si>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</si>
  <si>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</si>
  <si>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</si>
  <si>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</si>
  <si>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</si>
  <si>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</si>
  <si>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</si>
  <si>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</si>
  <si>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</si>
  <si>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</si>
  <si>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</si>
  <si>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</si>
  <si>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</si>
  <si>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</si>
  <si>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</si>
  <si>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</si>
  <si>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</si>
  <si>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</si>
  <si>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</si>
  <si>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</si>
  <si>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</si>
  <si>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</si>
  <si>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</si>
  <si>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</si>
  <si>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</si>
  <si>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</si>
  <si>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</si>
  <si>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</si>
  <si>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</si>
  <si>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</si>
  <si>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</si>
  <si>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</si>
  <si>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</si>
  <si>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</si>
  <si>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</si>
  <si>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</si>
  <si>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</si>
  <si>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</si>
  <si>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</si>
  <si>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</si>
  <si>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</si>
  <si>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</si>
  <si>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</si>
  <si>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</si>
  <si>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</si>
  <si>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</si>
  <si>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</si>
  <si>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</si>
  <si>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</si>
  <si>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</si>
  <si>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</si>
  <si>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</si>
  <si>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</si>
  <si>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</si>
  <si>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</si>
  <si>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</si>
  <si>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</si>
  <si>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</si>
  <si>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</si>
  <si>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</si>
  <si>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</si>
  <si>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</si>
  <si>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</si>
  <si>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</si>
  <si>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</si>
  <si>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</si>
  <si>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</si>
  <si>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</si>
  <si>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</si>
  <si>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</si>
  <si>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</si>
  <si>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</si>
  <si>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</si>
  <si>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</si>
  <si>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</si>
  <si>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</si>
  <si>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</si>
  <si>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</si>
  <si>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</si>
  <si>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</si>
  <si>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</si>
  <si>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</si>
  <si>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</si>
  <si>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</si>
  <si>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</si>
  <si>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</si>
  <si>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</si>
  <si>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</si>
  <si>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</si>
  <si>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</si>
  <si>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</si>
  <si>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</si>
  <si>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</si>
  <si>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</si>
  <si>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</si>
  <si>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</si>
  <si>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</si>
  <si>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</si>
  <si>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</si>
  <si>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</si>
  <si>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</si>
  <si>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</si>
  <si>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</si>
  <si>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</si>
  <si>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</si>
  <si>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</si>
  <si>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</si>
  <si>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</si>
  <si>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</si>
  <si>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</si>
  <si>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</si>
  <si>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</si>
  <si>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</si>
  <si>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</si>
  <si>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</si>
  <si>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</si>
  <si>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</si>
  <si>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</si>
  <si>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</si>
  <si>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</si>
  <si>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</si>
  <si>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</si>
  <si>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</si>
  <si>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</si>
  <si>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</si>
  <si>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</si>
  <si>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</si>
  <si>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</si>
  <si>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</si>
  <si>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</si>
  <si>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</si>
  <si>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</si>
  <si>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</si>
  <si>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</si>
  <si>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</si>
  <si>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</si>
  <si>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</si>
  <si>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</si>
  <si>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</si>
  <si>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</si>
  <si>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</si>
  <si>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</si>
  <si>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</si>
  <si>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</si>
  <si>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</si>
  <si>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</si>
  <si>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</si>
  <si>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</si>
  <si>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</si>
  <si>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</si>
  <si>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</si>
  <si>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</si>
  <si>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</si>
  <si>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</si>
  <si>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</si>
  <si>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</si>
  <si>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</si>
  <si>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</si>
  <si>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</si>
  <si>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</si>
  <si>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</si>
  <si>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</si>
  <si>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</si>
  <si>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</si>
  <si>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</si>
  <si>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</si>
  <si>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</si>
  <si>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</si>
  <si>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</si>
  <si>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</si>
  <si>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</si>
  <si>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</si>
  <si>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</si>
  <si>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</si>
  <si>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</si>
  <si>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</si>
  <si>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</si>
  <si>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</si>
  <si>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</si>
  <si>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</si>
  <si>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</si>
  <si>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</si>
  <si>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</si>
  <si>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</si>
  <si>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</si>
  <si>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</si>
  <si>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</si>
  <si>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</si>
  <si>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</si>
  <si>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</si>
  <si>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</si>
  <si>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</si>
  <si>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</si>
  <si>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</si>
  <si>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</si>
  <si>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</si>
  <si>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</si>
  <si>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</si>
  <si>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</si>
  <si>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</si>
  <si>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</si>
  <si>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</si>
  <si>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</si>
  <si>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</si>
  <si>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</si>
  <si>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</si>
  <si>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</si>
  <si>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</si>
  <si>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</si>
  <si>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</si>
  <si>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</si>
  <si>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</si>
  <si>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</si>
  <si>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</si>
  <si>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</si>
  <si>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</si>
  <si>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</si>
  <si>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</si>
  <si>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</si>
  <si>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</si>
  <si>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</si>
  <si>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</si>
  <si>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</si>
  <si>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</si>
  <si>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</si>
  <si>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</si>
  <si>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</si>
  <si>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</si>
  <si>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</si>
  <si>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</si>
  <si>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</si>
  <si>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</si>
  <si>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</si>
  <si>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</si>
  <si>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</si>
  <si>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</si>
  <si>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</si>
  <si>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</si>
  <si>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</si>
  <si>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</si>
  <si>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</si>
  <si>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</si>
  <si>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</si>
  <si>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</si>
  <si>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</si>
  <si>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</si>
  <si>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</si>
  <si>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</si>
  <si>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</si>
  <si>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</si>
  <si>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</si>
  <si>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</si>
  <si>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</si>
  <si>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</si>
  <si>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</si>
  <si>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</si>
  <si>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</si>
  <si>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</si>
  <si>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</si>
  <si>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</si>
  <si>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</si>
  <si>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</si>
  <si>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</si>
  <si>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</si>
  <si>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</si>
  <si>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</si>
  <si>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</si>
  <si>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</si>
  <si>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</si>
  <si>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</si>
  <si>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</si>
  <si>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</si>
  <si>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</si>
  <si>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</si>
  <si>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</si>
  <si>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</si>
  <si>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</si>
  <si>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</si>
  <si>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</si>
  <si>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</si>
  <si>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</si>
  <si>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</si>
  <si>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</si>
  <si>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</si>
  <si>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</si>
  <si>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</si>
  <si>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</si>
  <si>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</si>
  <si>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</si>
  <si>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</si>
  <si>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</si>
  <si>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</si>
  <si>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</si>
  <si>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</si>
  <si>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</si>
  <si>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</si>
  <si>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</si>
  <si>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</si>
  <si>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</si>
  <si>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</si>
  <si>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</si>
  <si>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</si>
  <si>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</si>
  <si>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</si>
  <si>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</si>
  <si>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</si>
  <si>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</si>
  <si>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</si>
  <si>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</si>
  <si>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</si>
  <si>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</si>
  <si>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</si>
  <si>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</si>
  <si>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</si>
  <si>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</si>
  <si>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</si>
  <si>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</si>
  <si>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</si>
  <si>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</si>
  <si>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</si>
  <si>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</si>
  <si>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</si>
  <si>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</si>
  <si>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</si>
  <si>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</si>
  <si>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</si>
  <si>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</si>
  <si>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</si>
  <si>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</si>
  <si>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</si>
  <si>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</si>
  <si>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</si>
  <si>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</si>
  <si>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</si>
  <si>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</si>
  <si>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</si>
  <si>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</si>
  <si>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</si>
  <si>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</si>
  <si>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</si>
  <si>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</si>
  <si>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</si>
  <si>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</si>
  <si>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</si>
  <si>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</si>
  <si>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</si>
  <si>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</si>
  <si>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</si>
  <si>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</si>
  <si>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</si>
  <si>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</si>
  <si>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</si>
  <si>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</si>
  <si>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</si>
  <si>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</si>
  <si>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</si>
  <si>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</si>
  <si>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</si>
  <si>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</si>
  <si>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</si>
  <si>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</si>
  <si>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</si>
  <si>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</si>
  <si>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</si>
  <si>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</si>
  <si>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</si>
  <si>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</si>
  <si>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</si>
  <si>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</si>
  <si>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</si>
  <si>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</si>
  <si>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</si>
  <si>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</si>
  <si>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</si>
  <si>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</si>
  <si>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</si>
  <si>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</si>
  <si>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</si>
  <si>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</si>
  <si>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</si>
  <si>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</si>
  <si>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</si>
  <si>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</si>
  <si>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</si>
  <si>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</si>
  <si>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</si>
  <si>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</si>
  <si>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</si>
  <si>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</si>
  <si>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</si>
  <si>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</si>
  <si>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</si>
  <si>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</si>
  <si>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</si>
  <si>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</si>
  <si>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</si>
  <si>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</si>
  <si>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</si>
  <si>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</si>
  <si>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</si>
  <si>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</si>
  <si>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</si>
  <si>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</si>
  <si>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</si>
  <si>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</si>
  <si>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</si>
  <si>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</si>
  <si>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</si>
  <si>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</si>
  <si>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</si>
  <si>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</si>
  <si>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</si>
  <si>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</si>
  <si>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</si>
  <si>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</si>
  <si>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</si>
  <si>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</si>
  <si>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</si>
  <si>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</si>
  <si>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</si>
  <si>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</si>
  <si>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</si>
  <si>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</si>
  <si>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</si>
  <si>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</si>
  <si>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</si>
  <si>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</si>
  <si>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</si>
  <si>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</si>
  <si>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</si>
  <si>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</si>
  <si>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</si>
  <si>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</si>
  <si>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</si>
  <si>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</si>
  <si>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</si>
  <si>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</si>
  <si>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</si>
  <si>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</si>
  <si>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</si>
  <si>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</si>
  <si>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</si>
  <si>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</si>
  <si>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</si>
  <si>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</si>
  <si>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</si>
  <si>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</si>
  <si>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</si>
  <si>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</si>
  <si>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</si>
  <si>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</si>
  <si>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</si>
  <si>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</si>
  <si>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</si>
  <si>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</si>
  <si>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</si>
  <si>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</si>
  <si>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</si>
  <si>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</si>
  <si>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</si>
  <si>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</si>
  <si>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</si>
  <si>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</si>
  <si>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</si>
  <si>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</si>
  <si>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</si>
  <si>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</si>
  <si>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</si>
  <si>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</si>
  <si>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</si>
  <si>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</si>
  <si>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</si>
  <si>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</si>
  <si>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</si>
  <si>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</si>
  <si>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</si>
  <si>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</si>
  <si>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</si>
  <si>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</si>
  <si>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</si>
  <si>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</si>
  <si>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</si>
  <si>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</si>
  <si>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</si>
  <si>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</si>
  <si>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</si>
  <si>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</si>
  <si>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</si>
  <si>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</si>
  <si>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</si>
  <si>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</si>
  <si>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</si>
  <si>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</si>
  <si>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</si>
  <si>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</si>
  <si>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</si>
  <si>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</si>
  <si>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</si>
  <si>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</si>
  <si>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</si>
  <si>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</si>
  <si>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</si>
  <si>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</si>
  <si>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</si>
  <si>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</si>
  <si>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</si>
  <si>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</si>
  <si>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</si>
  <si>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</si>
  <si>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</si>
  <si>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</si>
  <si>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</si>
  <si>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</si>
  <si>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</si>
  <si>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</si>
  <si>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</si>
  <si>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</si>
  <si>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</si>
  <si>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</si>
  <si>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</si>
  <si>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</si>
  <si>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</si>
  <si>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</si>
  <si>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</si>
  <si>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</si>
  <si>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</si>
  <si>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</si>
  <si>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</si>
  <si>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</si>
  <si>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</si>
  <si>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</si>
  <si>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</si>
  <si>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</si>
  <si>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</si>
  <si>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</si>
  <si>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</si>
  <si>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</si>
  <si>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</si>
  <si>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</si>
  <si>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</si>
  <si>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</si>
  <si>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</si>
  <si>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</si>
  <si>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</si>
  <si>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</si>
  <si>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</si>
  <si>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</si>
  <si>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</si>
  <si>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</si>
  <si>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</si>
  <si>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</si>
  <si>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</si>
  <si>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</si>
  <si>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</si>
  <si>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</si>
  <si>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</si>
  <si>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</si>
  <si>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</si>
  <si>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</si>
  <si>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</si>
  <si>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</si>
  <si>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</si>
  <si>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</si>
  <si>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</si>
  <si>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</si>
  <si>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</si>
  <si>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</si>
  <si>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</si>
  <si>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</si>
  <si>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</si>
  <si>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</si>
  <si>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</si>
  <si>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</si>
  <si>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</si>
  <si>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</si>
  <si>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</si>
  <si>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</si>
  <si>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</si>
  <si>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</si>
  <si>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</si>
  <si>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</si>
  <si>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</si>
  <si>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</si>
  <si>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</si>
  <si>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</si>
  <si>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</si>
  <si>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</si>
  <si>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</si>
  <si>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</si>
  <si>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</si>
  <si>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</si>
  <si>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</si>
  <si>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</si>
  <si>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</si>
  <si>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</si>
  <si>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</si>
  <si>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</si>
  <si>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</si>
  <si>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</si>
  <si>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</si>
  <si>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</si>
  <si>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</si>
  <si>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</si>
  <si>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</si>
  <si>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</si>
  <si>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</si>
  <si>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</si>
  <si>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</si>
  <si>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</si>
  <si>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</si>
  <si>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</si>
  <si>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</si>
  <si>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</si>
  <si>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</si>
  <si>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</si>
  <si>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</si>
  <si>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</si>
  <si>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</si>
  <si>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</si>
  <si>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</si>
  <si>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</si>
  <si>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</si>
  <si>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</si>
  <si>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</si>
  <si>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</si>
  <si>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</si>
  <si>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</si>
  <si>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</si>
  <si>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</si>
  <si>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</si>
  <si>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</si>
  <si>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</si>
  <si>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</si>
  <si>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</si>
  <si>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</si>
  <si>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</si>
  <si>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</si>
  <si>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</si>
  <si>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</si>
  <si>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</si>
  <si>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</si>
  <si>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</si>
  <si>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</si>
  <si>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</si>
  <si>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</si>
  <si>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</si>
  <si>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</si>
  <si>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</si>
  <si>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</si>
  <si>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</si>
  <si>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</si>
  <si>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</si>
  <si>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</si>
  <si>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</si>
  <si>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</si>
  <si>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</si>
  <si>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</si>
  <si>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</si>
  <si>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</si>
  <si>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</si>
  <si>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</si>
  <si>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</si>
  <si>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</si>
  <si>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</si>
  <si>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</si>
  <si>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</si>
  <si>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</si>
  <si>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</si>
  <si>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</si>
  <si>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</si>
  <si>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</si>
  <si>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</si>
  <si>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</si>
  <si>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</si>
  <si>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</si>
  <si>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</si>
  <si>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</si>
  <si>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</si>
  <si>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</si>
  <si>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</si>
  <si>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</si>
  <si>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</si>
  <si>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</si>
  <si>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</si>
  <si>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</si>
  <si>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</si>
  <si>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</si>
  <si>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</si>
  <si>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</si>
  <si>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</si>
  <si>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</si>
  <si>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</si>
  <si>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</si>
  <si>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</si>
  <si>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</si>
  <si>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</si>
  <si>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</si>
  <si>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</si>
  <si>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</si>
  <si>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</si>
  <si>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</si>
  <si>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</si>
  <si>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</si>
  <si>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</si>
  <si>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</si>
  <si>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</si>
  <si>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</si>
  <si>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</si>
  <si>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</si>
  <si>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</si>
  <si>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</si>
  <si>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</si>
  <si>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</si>
  <si>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</si>
  <si>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</si>
  <si>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</si>
  <si>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</si>
  <si>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</si>
  <si>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</si>
  <si>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</si>
  <si>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</si>
  <si>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</si>
  <si>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</si>
  <si>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</si>
  <si>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</si>
  <si>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</si>
  <si>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</si>
  <si>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</si>
  <si>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</si>
  <si>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</si>
  <si>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</si>
  <si>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</si>
  <si>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</si>
  <si>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</si>
  <si>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</si>
  <si>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</si>
  <si>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</si>
  <si>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</si>
  <si>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</si>
  <si>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</si>
  <si>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</si>
  <si>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</si>
  <si>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</si>
  <si>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</si>
  <si>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</si>
  <si>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</si>
  <si>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</si>
  <si>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</si>
  <si>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</si>
  <si>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</si>
  <si>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</si>
  <si>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</si>
  <si>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</si>
  <si>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</si>
  <si>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</si>
  <si>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</si>
  <si>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</si>
  <si>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</si>
  <si>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</si>
  <si>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</si>
  <si>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</si>
  <si>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</si>
  <si>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</si>
  <si>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</si>
  <si>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</si>
  <si>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</si>
  <si>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</si>
  <si>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</si>
  <si>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</si>
  <si>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</si>
  <si>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</si>
  <si>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</si>
  <si>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</si>
  <si>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</si>
  <si>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</si>
  <si>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</si>
  <si>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</si>
  <si>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</si>
  <si>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</si>
  <si>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</si>
  <si>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</si>
  <si>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</si>
  <si>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</si>
  <si>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</si>
  <si>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</si>
  <si>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</si>
  <si>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</si>
  <si>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</si>
  <si>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</si>
  <si>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</si>
  <si>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</si>
  <si>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</si>
  <si>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</si>
  <si>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</si>
  <si>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</si>
  <si>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</si>
  <si>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</si>
  <si>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</si>
  <si>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</si>
  <si>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</si>
  <si>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</si>
  <si>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</si>
  <si>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</si>
  <si>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</si>
  <si>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</si>
  <si>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</si>
  <si>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</si>
  <si>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</si>
  <si>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</si>
  <si>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</si>
  <si>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</si>
  <si>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</si>
  <si>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</si>
  <si>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</si>
  <si>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</si>
  <si>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</si>
  <si>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</si>
  <si>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</si>
  <si>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</si>
  <si>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</si>
  <si>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</si>
  <si>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</si>
  <si>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</si>
  <si>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</si>
  <si>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</si>
  <si>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</si>
  <si>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</si>
  <si>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</si>
  <si>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</si>
  <si>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</si>
  <si>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</si>
  <si>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</si>
  <si>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</si>
  <si>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</si>
  <si>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</si>
  <si>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</si>
  <si>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</si>
  <si>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</si>
  <si>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</si>
  <si>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</si>
  <si>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</si>
  <si>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</si>
  <si>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</si>
  <si>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</si>
  <si>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</si>
  <si>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</si>
  <si>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</si>
  <si>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</si>
  <si>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</si>
  <si>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</si>
  <si>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</si>
  <si>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</si>
  <si>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</si>
  <si>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</si>
  <si>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</si>
  <si>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</si>
  <si>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</si>
  <si>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</si>
  <si>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</si>
  <si>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</si>
  <si>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</si>
  <si>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</si>
  <si>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</si>
  <si>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</si>
  <si>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</si>
  <si>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</si>
  <si>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</si>
  <si>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</si>
  <si>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</si>
  <si>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</si>
  <si>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</si>
  <si>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</si>
  <si>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</si>
  <si>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</si>
  <si>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</si>
  <si>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</si>
  <si>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</si>
  <si>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</si>
  <si>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</si>
  <si>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</si>
  <si>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</si>
  <si>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</si>
  <si>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</si>
  <si>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</si>
  <si>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</si>
  <si>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</si>
  <si>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</si>
  <si>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</si>
  <si>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</si>
  <si>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</si>
  <si>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</si>
  <si>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</si>
  <si>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</si>
  <si>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</si>
  <si>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</si>
  <si>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</si>
  <si>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</si>
  <si>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</si>
  <si>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</si>
  <si>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</si>
  <si>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</si>
  <si>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</si>
  <si>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</si>
  <si>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</si>
  <si>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</si>
  <si>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</si>
  <si>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</si>
  <si>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</si>
  <si>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</si>
  <si>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</si>
  <si>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</si>
  <si>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</si>
  <si>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</si>
  <si>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</si>
  <si>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</si>
  <si>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</si>
  <si>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</si>
  <si>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</si>
  <si>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</si>
  <si>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</si>
  <si>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</si>
  <si>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</si>
  <si>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</si>
  <si>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</si>
  <si>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</si>
  <si>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</si>
  <si>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</si>
  <si>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</si>
  <si>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</si>
  <si>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</si>
  <si>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</si>
  <si>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</si>
  <si>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</si>
  <si>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</si>
  <si>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</si>
  <si>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</si>
  <si>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</si>
  <si>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</si>
  <si>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</si>
  <si>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</si>
  <si>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</si>
  <si>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</si>
  <si>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</si>
  <si>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</si>
  <si>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</si>
  <si>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</si>
  <si>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</si>
  <si>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</si>
  <si>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</si>
  <si>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</si>
  <si>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</si>
  <si>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</si>
  <si>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</si>
  <si>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</si>
  <si>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</si>
  <si>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</si>
  <si>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</si>
  <si>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</si>
  <si>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</si>
  <si>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</si>
  <si>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</si>
  <si>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</si>
  <si>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</si>
  <si>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</si>
  <si>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</si>
  <si>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</si>
  <si>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</si>
  <si>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</si>
  <si>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</si>
  <si>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</si>
  <si>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</si>
  <si>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</si>
  <si>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</si>
  <si>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</si>
  <si>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</si>
  <si>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</si>
  <si>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</si>
  <si>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</si>
  <si>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</si>
  <si>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</si>
  <si>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</si>
  <si>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</si>
  <si>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</si>
  <si>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</si>
  <si>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</si>
  <si>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</si>
  <si>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</si>
  <si>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</si>
  <si>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</si>
  <si>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</si>
  <si>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</si>
  <si>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</si>
  <si>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</si>
  <si>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</si>
  <si>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</si>
  <si>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</si>
  <si>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</si>
  <si>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</si>
  <si>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</si>
  <si>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</si>
  <si>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</si>
  <si>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</si>
  <si>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</si>
  <si>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</si>
  <si>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</si>
  <si>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</si>
  <si>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</si>
  <si>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</si>
  <si>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</si>
  <si>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</si>
  <si>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</si>
  <si>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</si>
  <si>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</si>
  <si>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</si>
  <si>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</si>
  <si>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</si>
  <si>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</si>
  <si>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</si>
  <si>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</si>
  <si>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</si>
  <si>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</si>
  <si>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</si>
  <si>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</si>
  <si>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</si>
  <si>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</si>
  <si>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</si>
  <si>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</si>
  <si>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</si>
  <si>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</si>
  <si>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</si>
  <si>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</si>
  <si>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</si>
  <si>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</si>
  <si>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</si>
  <si>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</si>
  <si>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</si>
  <si>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</si>
  <si>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</si>
  <si>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</si>
  <si>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</si>
  <si>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</si>
  <si>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</si>
  <si>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</si>
  <si>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</si>
  <si>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</si>
  <si>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</si>
  <si>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</si>
  <si>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</si>
  <si>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</si>
  <si>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</si>
  <si>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</si>
  <si>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</si>
  <si>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</si>
  <si>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</si>
  <si>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</si>
  <si>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</si>
  <si>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</si>
  <si>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</si>
  <si>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</si>
  <si>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</si>
  <si>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</si>
  <si>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</si>
  <si>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</si>
  <si>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</si>
  <si>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</si>
  <si>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</si>
  <si>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</si>
  <si>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</si>
  <si>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</si>
  <si>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</si>
  <si>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</si>
  <si>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</si>
  <si>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</si>
  <si>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</si>
  <si>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</si>
  <si>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</si>
  <si>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</si>
  <si>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</si>
  <si>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</si>
  <si>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</si>
  <si>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</si>
  <si>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</si>
  <si>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</si>
  <si>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</si>
  <si>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</si>
  <si>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</si>
  <si>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</si>
  <si>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</si>
  <si>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</si>
  <si>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</si>
  <si>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</si>
  <si>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</si>
  <si>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</si>
  <si>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</si>
  <si>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</si>
  <si>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</si>
  <si>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</si>
  <si>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</si>
  <si>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</si>
  <si>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</si>
  <si>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</si>
  <si>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</si>
  <si>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</si>
  <si>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</si>
  <si>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</si>
  <si>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</si>
  <si>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</si>
  <si>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</si>
  <si>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</si>
  <si>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</si>
  <si>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</si>
  <si>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</si>
  <si>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</si>
  <si>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</si>
  <si>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</si>
  <si>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</si>
  <si>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</si>
  <si>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</si>
  <si>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</si>
  <si>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</si>
  <si>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</si>
  <si>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</si>
  <si>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</si>
  <si>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</si>
  <si>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</si>
  <si>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</si>
  <si>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</si>
  <si>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</si>
  <si>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</si>
  <si>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</si>
  <si>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</si>
  <si>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</si>
  <si>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</si>
  <si>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</si>
  <si>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</si>
  <si>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</si>
  <si>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</si>
  <si>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</si>
  <si>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</si>
  <si>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</si>
  <si>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</si>
  <si>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</si>
  <si>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</si>
  <si>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</si>
  <si>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</si>
  <si>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</si>
  <si>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</si>
  <si>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</si>
  <si>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</si>
  <si>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</si>
  <si>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</si>
  <si>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</si>
  <si>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</si>
  <si>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</si>
  <si>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</si>
  <si>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</si>
  <si>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</si>
  <si>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</si>
  <si>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</si>
  <si>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</si>
  <si>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</si>
  <si>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</si>
  <si>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</si>
  <si>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</si>
  <si>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</si>
  <si>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</si>
  <si>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</si>
  <si>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</si>
  <si>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</si>
  <si>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</si>
  <si>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</si>
  <si>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</si>
  <si>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</si>
  <si>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</si>
  <si>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</si>
  <si>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</si>
  <si>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</si>
  <si>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</si>
  <si>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</si>
  <si>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</si>
  <si>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</si>
  <si>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</si>
  <si>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</si>
  <si>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</si>
  <si>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</si>
  <si>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</si>
  <si>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</si>
  <si>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</si>
  <si>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</si>
  <si>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</si>
  <si>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</si>
  <si>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</si>
  <si>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</si>
  <si>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</si>
  <si>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</si>
  <si>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</si>
  <si>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</si>
  <si>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</si>
  <si>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</si>
  <si>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</si>
  <si>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</si>
  <si>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</si>
  <si>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</si>
  <si>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</si>
  <si>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</si>
  <si>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</si>
  <si>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</si>
  <si>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</si>
  <si>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</si>
  <si>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</si>
  <si>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</si>
  <si>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</si>
  <si>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</si>
  <si>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</si>
  <si>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</si>
  <si>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</si>
  <si>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</si>
  <si>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</si>
  <si>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</si>
  <si>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</si>
  <si>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</si>
  <si>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</si>
  <si>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</si>
  <si>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</si>
  <si>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</si>
  <si>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</si>
  <si>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</si>
  <si>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</si>
  <si>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</si>
  <si>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</si>
  <si>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</si>
  <si>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</si>
  <si>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</si>
  <si>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</si>
  <si>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</si>
  <si>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</si>
  <si>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</si>
  <si>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</si>
  <si>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</si>
  <si>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</si>
  <si>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</si>
  <si>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</si>
  <si>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</si>
  <si>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</si>
  <si>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</si>
  <si>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</si>
  <si>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</si>
  <si>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</si>
  <si>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</si>
  <si>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</si>
  <si>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</si>
  <si>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</si>
  <si>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</si>
  <si>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</si>
  <si>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</si>
  <si>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</si>
  <si>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</si>
  <si>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</si>
  <si>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</si>
  <si>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</si>
  <si>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</si>
  <si>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</si>
  <si>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</si>
  <si>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</si>
  <si>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</si>
  <si>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</si>
  <si>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</si>
  <si>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</si>
  <si>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</si>
  <si>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</si>
  <si>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</si>
  <si>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</si>
  <si>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</si>
  <si>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</si>
  <si>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</si>
  <si>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</si>
  <si>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</si>
  <si>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</si>
  <si>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</si>
  <si>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</si>
  <si>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</si>
  <si>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</si>
  <si>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</si>
  <si>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</si>
  <si>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</si>
  <si>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</si>
  <si>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</si>
  <si>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</si>
  <si>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</si>
  <si>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</si>
  <si>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</si>
  <si>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</si>
  <si>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</si>
  <si>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</si>
  <si>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</si>
  <si>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</si>
  <si>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</si>
  <si>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</si>
  <si>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</si>
  <si>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</si>
  <si>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</si>
  <si>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</si>
  <si>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</si>
  <si>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</si>
  <si>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</si>
  <si>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</si>
  <si>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</si>
  <si>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</si>
  <si>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</si>
  <si>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</si>
  <si>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</si>
  <si>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</si>
  <si>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</si>
  <si>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</si>
  <si>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</si>
  <si>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</si>
  <si>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</si>
  <si>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</si>
  <si>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</si>
  <si>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</si>
  <si>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</si>
  <si>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</si>
  <si>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</si>
  <si>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</si>
  <si>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</si>
  <si>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</si>
  <si>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</si>
  <si>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</si>
  <si>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</si>
  <si>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</si>
  <si>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</si>
  <si>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</si>
  <si>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</si>
  <si>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</si>
  <si>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</si>
  <si>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</si>
  <si>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</si>
  <si>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</si>
  <si>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</si>
  <si>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</si>
  <si>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</si>
  <si>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</si>
  <si>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</si>
  <si>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</si>
  <si>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</si>
  <si>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</si>
  <si>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</si>
  <si>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</si>
  <si>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</si>
  <si>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</si>
  <si>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</si>
  <si>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</si>
  <si>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</si>
  <si>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</si>
  <si>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</si>
  <si>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</si>
  <si>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</si>
  <si>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</si>
  <si>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</si>
  <si>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</si>
  <si>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</si>
  <si>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</si>
  <si>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</si>
  <si>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</si>
  <si>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</si>
  <si>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</si>
  <si>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</si>
  <si>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</si>
  <si>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</si>
  <si>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</si>
  <si>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</si>
  <si>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</si>
  <si>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</si>
  <si>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</si>
  <si>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</si>
  <si>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</si>
  <si>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</si>
  <si>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</si>
  <si>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</si>
  <si>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</si>
  <si>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</si>
  <si>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</si>
  <si>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</si>
  <si>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</si>
  <si>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</si>
  <si>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</si>
  <si>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</si>
  <si>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</si>
  <si>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</si>
  <si>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</si>
  <si>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</si>
  <si>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</si>
  <si>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</si>
  <si>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</si>
  <si>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</si>
  <si>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</si>
  <si>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</si>
  <si>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</si>
  <si>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</si>
  <si>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</si>
  <si>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</si>
  <si>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</si>
  <si>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</si>
  <si>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</si>
  <si>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</si>
  <si>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</si>
  <si>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</si>
  <si>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</si>
  <si>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</si>
  <si>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</si>
  <si>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</si>
  <si>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</si>
  <si>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</si>
  <si>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</si>
  <si>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</si>
  <si>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</si>
  <si>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</si>
  <si>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</si>
  <si>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</si>
  <si>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</si>
  <si>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</si>
  <si>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</si>
  <si>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</si>
  <si>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</si>
  <si>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</si>
  <si>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</si>
  <si>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</si>
  <si>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</si>
  <si>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</si>
  <si>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</si>
  <si>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</si>
  <si>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</si>
  <si>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</si>
  <si>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</si>
  <si>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</si>
  <si>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</si>
  <si>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</si>
  <si>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</si>
  <si>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</si>
  <si>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</si>
  <si>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</si>
  <si>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</si>
  <si>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</si>
  <si>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</si>
  <si>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</si>
  <si>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</si>
  <si>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</si>
  <si>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</si>
  <si>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</si>
  <si>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</si>
  <si>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</si>
  <si>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</si>
  <si>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</si>
  <si>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</si>
  <si>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</si>
  <si>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</si>
  <si>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</si>
  <si>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</si>
  <si>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</si>
  <si>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</si>
  <si>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</si>
  <si>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</si>
  <si>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</si>
  <si>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</si>
  <si>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</si>
  <si>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</si>
  <si>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</si>
  <si>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</si>
  <si>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</si>
  <si>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</si>
  <si>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</si>
  <si>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</si>
  <si>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</si>
  <si>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</si>
  <si>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</si>
  <si>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</si>
  <si>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</si>
  <si>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</si>
  <si>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</si>
  <si>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</si>
  <si>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</si>
  <si>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</si>
  <si>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</si>
  <si>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</si>
  <si>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</si>
  <si>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</si>
  <si>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</si>
  <si>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</si>
  <si>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</si>
  <si>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</si>
  <si>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</si>
  <si>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</si>
  <si>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</si>
  <si>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</si>
  <si>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</si>
  <si>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</si>
  <si>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</si>
  <si>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</si>
  <si>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</si>
  <si>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</si>
  <si>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</si>
  <si>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</si>
  <si>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</si>
  <si>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</si>
  <si>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</si>
  <si>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</si>
  <si>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</si>
  <si>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</si>
  <si>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</si>
  <si>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</si>
  <si>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</si>
  <si>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</si>
  <si>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</si>
  <si>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</si>
  <si>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</si>
  <si>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</si>
  <si>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</si>
  <si>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</si>
  <si>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</si>
  <si>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</si>
  <si>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</si>
  <si>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</si>
  <si>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</si>
  <si>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</si>
  <si>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</si>
  <si>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</si>
  <si>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</si>
  <si>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</si>
  <si>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</si>
  <si>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</si>
  <si>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</si>
  <si>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</si>
  <si>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</si>
  <si>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</si>
  <si>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</si>
  <si>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</si>
  <si>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</si>
  <si>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</si>
  <si>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</si>
  <si>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</si>
  <si>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</si>
  <si>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</si>
  <si>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</si>
  <si>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</si>
  <si>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</si>
  <si>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</si>
  <si>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</si>
  <si>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</si>
  <si>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</si>
  <si>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</si>
  <si>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</si>
  <si>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</si>
  <si>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</si>
  <si>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</si>
  <si>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</si>
  <si>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</si>
  <si>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</si>
  <si>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</si>
  <si>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</si>
  <si>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</si>
  <si>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</si>
  <si>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</si>
  <si>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</si>
  <si>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</si>
  <si>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</si>
  <si>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</si>
  <si>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</si>
  <si>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</si>
  <si>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</si>
  <si>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</si>
  <si>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</si>
  <si>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</si>
  <si>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</si>
  <si>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</si>
  <si>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</si>
  <si>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</si>
  <si>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</si>
  <si>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</si>
  <si>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</si>
  <si>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</si>
  <si>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</si>
  <si>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</si>
  <si>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</si>
  <si>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</si>
  <si>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</si>
  <si>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</si>
  <si>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</si>
  <si>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</si>
  <si>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</si>
  <si>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</si>
  <si>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</si>
  <si>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</si>
  <si>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</si>
  <si>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</si>
  <si>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</si>
  <si>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</si>
  <si>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</si>
  <si>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</si>
  <si>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</si>
  <si>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</si>
  <si>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</si>
  <si>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</si>
  <si>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</si>
  <si>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</si>
  <si>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</si>
  <si>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</si>
  <si>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</si>
  <si>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</si>
  <si>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</si>
  <si>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</si>
  <si>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</si>
  <si>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</si>
  <si>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</si>
  <si>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</si>
  <si>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</si>
  <si>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</si>
  <si>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</si>
  <si>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</si>
  <si>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</si>
  <si>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</si>
  <si>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</si>
  <si>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</si>
  <si>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</si>
  <si>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</si>
  <si>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</si>
  <si>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</si>
  <si>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</si>
  <si>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</si>
  <si>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</si>
  <si>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</si>
  <si>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</si>
  <si>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</si>
  <si>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</si>
  <si>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</si>
  <si>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</si>
  <si>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</si>
  <si>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</si>
  <si>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</si>
  <si>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</si>
  <si>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</si>
  <si>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</si>
  <si>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</si>
  <si>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</si>
  <si>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</si>
  <si>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</si>
  <si>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</si>
  <si>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</si>
  <si>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</si>
  <si>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</si>
  <si>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</si>
  <si>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</si>
  <si>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</si>
  <si>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</si>
  <si>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</si>
  <si>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</si>
  <si>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</si>
  <si>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</si>
  <si>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</si>
  <si>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</si>
  <si>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</si>
  <si>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</si>
  <si>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</si>
  <si>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</si>
  <si>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</si>
  <si>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</si>
  <si>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</si>
  <si>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</si>
  <si>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</si>
  <si>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</si>
  <si>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</si>
  <si>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</si>
  <si>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</si>
  <si>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</si>
  <si>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</si>
  <si>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</si>
  <si>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</si>
  <si>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</si>
  <si>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</si>
  <si>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</si>
  <si>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</si>
  <si>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</si>
  <si>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</si>
  <si>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</si>
  <si>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</si>
  <si>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</si>
  <si>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</si>
  <si>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</si>
  <si>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</si>
  <si>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</si>
  <si>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</si>
  <si>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</si>
  <si>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</si>
  <si>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</si>
  <si>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</si>
  <si>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</si>
  <si>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</si>
  <si>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</si>
  <si>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</si>
  <si>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</si>
  <si>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</si>
  <si>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</si>
  <si>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</si>
  <si>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</si>
  <si>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</si>
  <si>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</si>
  <si>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</si>
  <si>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</si>
  <si>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</si>
  <si>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</si>
  <si>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</si>
  <si>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</si>
  <si>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</si>
  <si>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</si>
  <si>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</si>
  <si>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</si>
  <si>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</si>
  <si>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</si>
  <si>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</si>
  <si>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</si>
  <si>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</si>
  <si>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</si>
  <si>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</si>
  <si>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</si>
  <si>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</si>
  <si>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</si>
  <si>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</si>
  <si>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</si>
  <si>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</si>
  <si>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</si>
  <si>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</si>
  <si>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</si>
  <si>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</si>
  <si>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</si>
  <si>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</si>
  <si>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</si>
  <si>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</si>
  <si>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</si>
  <si>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</si>
  <si>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</si>
  <si>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</si>
  <si>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</si>
  <si>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</si>
  <si>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</si>
  <si>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</si>
  <si>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</si>
  <si>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</si>
  <si>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</si>
  <si>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</si>
  <si>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</si>
  <si>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</si>
  <si>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</si>
  <si>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</si>
  <si>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</si>
  <si>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</si>
  <si>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</si>
  <si>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</si>
  <si>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</si>
  <si>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</si>
  <si>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</si>
  <si>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</si>
  <si>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</si>
  <si>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</si>
  <si>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</si>
  <si>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</si>
  <si>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</si>
  <si>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</si>
  <si>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</si>
  <si>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</si>
  <si>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</si>
  <si>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</si>
  <si>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</si>
  <si>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</si>
  <si>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</si>
  <si>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</si>
  <si>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</si>
  <si>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</si>
  <si>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</si>
  <si>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</si>
  <si>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</si>
  <si>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</si>
  <si>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</si>
  <si>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</si>
  <si>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</si>
  <si>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</si>
  <si>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</si>
  <si>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</si>
  <si>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</si>
  <si>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</si>
  <si>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</si>
  <si>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</si>
  <si>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</si>
  <si>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</si>
  <si>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</si>
  <si>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</si>
  <si>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</si>
  <si>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</si>
  <si>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</si>
  <si>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</si>
  <si>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</si>
  <si>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</si>
  <si>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</si>
  <si>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</si>
  <si>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</si>
  <si>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</si>
  <si>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</si>
  <si>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</si>
  <si>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</si>
  <si>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</si>
  <si>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</si>
  <si>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</si>
  <si>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</si>
  <si>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</si>
  <si>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</si>
  <si>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</si>
  <si>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</si>
  <si>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</si>
  <si>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</si>
  <si>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</si>
  <si>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</si>
  <si>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</si>
  <si>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</si>
  <si>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</si>
  <si>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</si>
  <si>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</si>
  <si>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</si>
  <si>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</si>
  <si>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</si>
  <si>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</si>
  <si>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</si>
  <si>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</si>
  <si>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</si>
  <si>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</si>
  <si>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</si>
  <si>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</si>
  <si>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</si>
  <si>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</si>
  <si>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</si>
  <si>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</si>
  <si>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</si>
  <si>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</si>
  <si>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</si>
  <si>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</si>
  <si>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</si>
  <si>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</si>
  <si>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</si>
  <si>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</si>
  <si>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</si>
  <si>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</si>
  <si>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</si>
  <si>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</si>
  <si>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</si>
  <si>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</si>
  <si>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</si>
  <si>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</si>
  <si>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</si>
  <si>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</si>
  <si>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</si>
  <si>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</si>
  <si>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</si>
  <si>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</si>
  <si>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</si>
  <si>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</si>
  <si>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</si>
  <si>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</si>
  <si>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</si>
  <si>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</si>
  <si>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</si>
  <si>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</si>
  <si>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</si>
  <si>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</si>
  <si>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</si>
  <si>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</si>
  <si>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</si>
  <si>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</si>
  <si>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</si>
  <si>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</si>
  <si>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</si>
  <si>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</si>
  <si>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</si>
  <si>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</si>
  <si>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</si>
  <si>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</si>
  <si>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</si>
  <si>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</si>
  <si>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</si>
  <si>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</si>
  <si>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</si>
  <si>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</si>
  <si>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</si>
  <si>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</si>
  <si>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</si>
  <si>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</si>
  <si>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</si>
  <si>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</si>
  <si>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</si>
  <si>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</si>
  <si>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</si>
  <si>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</si>
  <si>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</si>
  <si>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</si>
  <si>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</si>
  <si>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</si>
  <si>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</si>
  <si>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</si>
  <si>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</si>
  <si>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</si>
  <si>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</si>
  <si>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</si>
  <si>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</si>
  <si>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</si>
  <si>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</si>
  <si>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</si>
  <si>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</si>
  <si>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</si>
  <si>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</si>
  <si>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</si>
  <si>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</si>
  <si>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</si>
  <si>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</si>
  <si>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</si>
  <si>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</si>
  <si>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</si>
  <si>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</si>
  <si>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</si>
  <si>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</si>
  <si>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</si>
  <si>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</si>
  <si>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</si>
  <si>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</si>
  <si>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</si>
  <si>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</si>
  <si>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</si>
  <si>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</si>
  <si>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</si>
  <si>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</si>
  <si>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</si>
  <si>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</si>
  <si>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</si>
  <si>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</si>
  <si>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</si>
  <si>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</si>
  <si>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</si>
  <si>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</si>
  <si>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</si>
  <si>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</si>
  <si>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</si>
  <si>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</si>
  <si>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</si>
  <si>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</si>
  <si>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</si>
  <si>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</si>
  <si>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</si>
  <si>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</si>
  <si>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</si>
  <si>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</si>
  <si>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</si>
  <si>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</si>
  <si>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</si>
  <si>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</si>
  <si>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</si>
  <si>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</si>
  <si>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</si>
  <si>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</si>
  <si>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</si>
  <si>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</si>
  <si>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</si>
  <si>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</si>
  <si>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</si>
  <si>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</si>
  <si>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</si>
  <si>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</si>
  <si>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</si>
  <si>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</si>
  <si>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</si>
  <si>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</si>
  <si>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</si>
  <si>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</si>
  <si>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</si>
  <si>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</si>
  <si>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</si>
  <si>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</si>
  <si>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</si>
  <si>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</si>
  <si>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</si>
  <si>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</si>
  <si>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</si>
  <si>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</si>
  <si>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</si>
  <si>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</si>
  <si>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</si>
  <si>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</si>
  <si>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</si>
  <si>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</si>
  <si>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</si>
  <si>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</si>
  <si>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</si>
  <si>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</si>
  <si>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</si>
  <si>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</si>
  <si>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</si>
  <si>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</si>
  <si>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</si>
  <si>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</si>
  <si>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</si>
  <si>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</si>
  <si>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</si>
  <si>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</si>
  <si>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</si>
  <si>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</si>
  <si>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</si>
  <si>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</si>
  <si>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</si>
  <si>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</si>
  <si>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</si>
  <si>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</si>
  <si>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</si>
  <si>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</si>
  <si>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</si>
  <si>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</si>
  <si>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</si>
  <si>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</si>
  <si>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</si>
  <si>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</si>
  <si>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</si>
  <si>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</si>
  <si>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</si>
  <si>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</si>
  <si>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</si>
  <si>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</si>
  <si>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</si>
  <si>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</si>
  <si>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</si>
  <si>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</si>
  <si>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</si>
  <si>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</si>
  <si>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</si>
  <si>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</si>
  <si>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</si>
  <si>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</si>
  <si>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</si>
  <si>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</si>
  <si>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</si>
  <si>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</si>
  <si>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</si>
  <si>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</si>
  <si>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</si>
  <si>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</si>
  <si>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</si>
  <si>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</si>
  <si>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</si>
  <si>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</si>
  <si>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</si>
  <si>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</si>
  <si>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</si>
  <si>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</si>
  <si>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</si>
  <si>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</si>
  <si>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</si>
  <si>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</si>
  <si>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</si>
  <si>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</si>
  <si>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</si>
  <si>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</si>
  <si>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</si>
  <si>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</si>
  <si>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</si>
  <si>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</si>
  <si>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</si>
  <si>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</si>
  <si>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</si>
  <si>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</si>
  <si>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</si>
  <si>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</si>
  <si>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</si>
  <si>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</si>
  <si>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</si>
  <si>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</si>
  <si>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</si>
  <si>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</si>
  <si>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</si>
  <si>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</si>
  <si>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</si>
  <si>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</si>
  <si>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</si>
  <si>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</si>
  <si>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</si>
  <si>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</si>
  <si>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</si>
  <si>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</si>
  <si>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</si>
  <si>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</si>
  <si>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</si>
  <si>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</si>
  <si>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</si>
  <si>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</si>
  <si>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</si>
  <si>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</si>
  <si>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</si>
  <si>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</si>
  <si>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</si>
  <si>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</si>
  <si>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</si>
  <si>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</si>
  <si>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</si>
  <si>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</si>
  <si>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</si>
  <si>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</si>
  <si>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</si>
  <si>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</si>
  <si>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</si>
  <si>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</si>
  <si>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</si>
  <si>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</si>
  <si>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</si>
  <si>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</si>
  <si>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</si>
  <si>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</si>
  <si>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</si>
  <si>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</si>
  <si>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</si>
  <si>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</si>
  <si>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</si>
  <si>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</si>
  <si>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</si>
  <si>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</si>
  <si>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</si>
  <si>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</si>
  <si>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</si>
  <si>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</si>
  <si>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</si>
  <si>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</si>
  <si>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</si>
  <si>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</si>
  <si>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</si>
  <si>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</si>
  <si>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</si>
  <si>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</si>
  <si>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</si>
  <si>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</si>
  <si>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</si>
  <si>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</si>
  <si>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</si>
  <si>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</si>
  <si>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</si>
  <si>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</si>
  <si>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</si>
  <si>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</si>
  <si>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</si>
  <si>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</si>
  <si>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</si>
  <si>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</si>
  <si>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</si>
  <si>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</si>
  <si>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</si>
  <si>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</si>
  <si>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</si>
  <si>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</si>
  <si>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</si>
  <si>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</si>
  <si>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</si>
  <si>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</si>
  <si>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</si>
  <si>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</si>
  <si>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</si>
  <si>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</si>
  <si>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</si>
  <si>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</si>
  <si>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</si>
  <si>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</si>
  <si>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</si>
  <si>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</si>
  <si>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</si>
  <si>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</si>
  <si>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</si>
  <si>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</si>
  <si>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</si>
  <si>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</si>
  <si>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</si>
  <si>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</si>
  <si>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</si>
  <si>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</si>
  <si>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</si>
  <si>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</si>
  <si>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</si>
  <si>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</si>
  <si>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</si>
  <si>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</si>
  <si>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</si>
  <si>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</si>
  <si>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</si>
  <si>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</si>
  <si>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</si>
  <si>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</si>
  <si>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</si>
  <si>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</si>
  <si>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</si>
  <si>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</si>
  <si>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</si>
  <si>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</si>
  <si>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</si>
  <si>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</si>
  <si>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</si>
  <si>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</si>
  <si>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</si>
  <si>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</si>
  <si>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</si>
  <si>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</si>
  <si>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</si>
  <si>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</si>
  <si>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</si>
  <si>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</si>
  <si>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</si>
  <si>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</si>
  <si>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</si>
  <si>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</si>
  <si>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</si>
  <si>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</si>
  <si>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</si>
  <si>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</si>
  <si>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</si>
  <si>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</si>
  <si>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</si>
  <si>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</si>
  <si>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</si>
  <si>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</si>
  <si>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</si>
  <si>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</si>
  <si>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</si>
  <si>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</si>
  <si>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</si>
  <si>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</si>
  <si>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</si>
  <si>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</si>
  <si>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</si>
  <si>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</si>
  <si>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</si>
  <si>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</si>
  <si>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</si>
  <si>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</si>
  <si>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</si>
  <si>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</si>
  <si>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</si>
  <si>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</si>
  <si>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</si>
  <si>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</si>
  <si>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</si>
  <si>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</si>
  <si>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</si>
  <si>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</si>
  <si>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</si>
  <si>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</si>
  <si>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</si>
  <si>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</si>
  <si>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</si>
  <si>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</si>
  <si>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</si>
  <si>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</si>
  <si>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</si>
  <si>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</si>
  <si>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</si>
  <si>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</si>
  <si>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</si>
  <si>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</si>
  <si>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</si>
  <si>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</si>
  <si>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</si>
  <si>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</si>
  <si>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</si>
  <si>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</si>
  <si>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</si>
  <si>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</si>
  <si>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</si>
  <si>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</si>
  <si>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</si>
  <si>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</si>
  <si>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</si>
  <si>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</si>
  <si>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</si>
  <si>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</si>
  <si>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</si>
  <si>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</si>
  <si>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</si>
  <si>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</si>
  <si>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</si>
  <si>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</si>
  <si>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</si>
  <si>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</si>
  <si>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</si>
  <si>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</si>
  <si>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</si>
  <si>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</si>
  <si>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</si>
  <si>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</si>
  <si>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</si>
  <si>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</si>
  <si>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</si>
  <si>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</si>
  <si>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</si>
  <si>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</si>
  <si>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</si>
  <si>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</si>
  <si>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</si>
  <si>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</si>
  <si>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</si>
  <si>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</si>
  <si>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</si>
  <si>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</si>
  <si>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</si>
  <si>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</si>
  <si>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</si>
  <si>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</si>
  <si>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</si>
  <si>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</si>
  <si>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</si>
  <si>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</si>
  <si>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</si>
  <si>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</si>
  <si>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</si>
  <si>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</si>
  <si>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</si>
  <si>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</si>
  <si>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</si>
  <si>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</si>
  <si>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</si>
  <si>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</si>
  <si>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</si>
  <si>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</si>
  <si>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</si>
  <si>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</si>
  <si>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</si>
  <si>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</si>
  <si>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</si>
  <si>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</si>
  <si>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</si>
  <si>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</si>
  <si>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</si>
  <si>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</si>
  <si>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</si>
  <si>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</si>
  <si>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</si>
  <si>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</si>
  <si>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</si>
  <si>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</si>
  <si>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</si>
  <si>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</si>
  <si>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</si>
  <si>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</si>
  <si>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</si>
  <si>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</si>
  <si>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</si>
  <si>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</si>
  <si>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</si>
  <si>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</si>
  <si>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</si>
  <si>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</si>
  <si>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</si>
  <si>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</si>
  <si>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</si>
  <si>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</si>
  <si>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</si>
  <si>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</si>
  <si>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</si>
  <si>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</si>
  <si>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</si>
  <si>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</si>
  <si>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</si>
  <si>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</si>
  <si>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</si>
  <si>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</si>
  <si>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</si>
  <si>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</si>
  <si>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</si>
  <si>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</si>
  <si>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</si>
  <si>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</si>
  <si>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</si>
  <si>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</si>
  <si>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</si>
  <si>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</si>
  <si>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</si>
  <si>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</si>
  <si>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</si>
  <si>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</si>
  <si>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</si>
  <si>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</si>
  <si>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</si>
  <si>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</si>
  <si>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</si>
  <si>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</si>
  <si>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</si>
  <si>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</si>
  <si>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</si>
  <si>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</si>
  <si>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</si>
  <si>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</si>
  <si>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</si>
  <si>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</si>
  <si>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</si>
  <si>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</si>
  <si>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</si>
  <si>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</si>
  <si>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</si>
  <si>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</si>
  <si>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</si>
  <si>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</si>
  <si>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</si>
  <si>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</si>
  <si>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</si>
  <si>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</si>
  <si>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</si>
  <si>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</si>
  <si>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</si>
  <si>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</si>
  <si>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</si>
  <si>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</si>
  <si>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</si>
  <si>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</si>
  <si>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</si>
  <si>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</si>
  <si>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</si>
  <si>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</si>
  <si>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</si>
  <si>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</si>
  <si>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</si>
  <si>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</si>
  <si>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</si>
  <si>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</si>
  <si>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</si>
  <si>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</si>
  <si>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</si>
  <si>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</si>
  <si>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</si>
  <si>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</si>
  <si>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</si>
  <si>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</si>
  <si>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</si>
  <si>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</si>
  <si>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</si>
  <si>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</si>
  <si>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</si>
  <si>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</si>
  <si>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</si>
  <si>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</si>
  <si>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</si>
  <si>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</si>
  <si>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</si>
  <si>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</si>
  <si>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</si>
  <si>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</si>
  <si>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</si>
  <si>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</si>
  <si>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</si>
  <si>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</si>
  <si>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</si>
  <si>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</si>
  <si>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</si>
  <si>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</si>
  <si>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</si>
  <si>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</si>
  <si>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</si>
  <si>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</si>
  <si>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</si>
  <si>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</si>
  <si>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</si>
  <si>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</si>
  <si>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</si>
  <si>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</si>
  <si>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</si>
  <si>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</si>
  <si>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</si>
  <si>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</si>
  <si>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</si>
  <si>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</si>
  <si>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</si>
  <si>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</si>
  <si>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</si>
  <si>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</si>
  <si>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</si>
  <si>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</si>
  <si>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</si>
  <si>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</si>
  <si>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</si>
  <si>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</si>
  <si>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</si>
  <si>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</si>
  <si>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</si>
  <si>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</si>
  <si>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</si>
  <si>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</si>
  <si>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</si>
  <si>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</si>
  <si>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</si>
  <si>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</si>
  <si>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</si>
  <si>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</si>
  <si>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</si>
  <si>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</si>
  <si>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</si>
  <si>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</si>
  <si>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</si>
  <si>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</si>
  <si>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</si>
  <si>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</si>
  <si>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</si>
  <si>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</si>
  <si>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</si>
  <si>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</si>
  <si>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</si>
  <si>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</si>
  <si>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</si>
  <si>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</si>
  <si>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</si>
  <si>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</si>
  <si>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</si>
  <si>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</si>
  <si>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</si>
  <si>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</si>
  <si>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</si>
  <si>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</si>
  <si>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</si>
  <si>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</si>
  <si>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</si>
  <si>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</si>
  <si>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</si>
  <si>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</si>
  <si>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</si>
  <si>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</si>
  <si>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</si>
  <si>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</si>
  <si>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</si>
  <si>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</si>
  <si>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</si>
  <si>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</si>
  <si>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</si>
  <si>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</si>
  <si>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</si>
  <si>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</si>
  <si>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</si>
  <si>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</si>
  <si>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</si>
  <si>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</si>
  <si>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</si>
  <si>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</si>
  <si>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</si>
  <si>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</si>
  <si>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</si>
  <si>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</si>
  <si>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</si>
  <si>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</si>
  <si>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</si>
  <si>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</si>
  <si>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</si>
  <si>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</si>
  <si>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</si>
  <si>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</si>
  <si>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</si>
  <si>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</si>
  <si>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</si>
  <si>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</si>
  <si>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</si>
  <si>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</si>
  <si>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</si>
  <si>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</si>
  <si>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</si>
  <si>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</si>
  <si>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</si>
  <si>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</si>
  <si>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</si>
  <si>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</si>
  <si>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</si>
  <si>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</si>
  <si>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</si>
  <si>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</si>
  <si>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</si>
  <si>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</si>
  <si>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</si>
  <si>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</si>
  <si>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</si>
  <si>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</si>
  <si>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</si>
  <si>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</si>
  <si>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</si>
  <si>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</si>
  <si>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</si>
  <si>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</si>
  <si>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</si>
  <si>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</si>
  <si>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</si>
  <si>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</si>
  <si>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</si>
  <si>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</si>
  <si>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</si>
  <si>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</si>
  <si>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</si>
  <si>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</si>
  <si>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</si>
  <si>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</si>
  <si>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</si>
  <si>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</si>
  <si>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</si>
  <si>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</si>
  <si>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</si>
  <si>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</si>
  <si>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</si>
  <si>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</si>
  <si>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</si>
  <si>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</si>
  <si>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</si>
  <si>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</si>
  <si>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</si>
  <si>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</si>
  <si>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</si>
  <si>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</si>
  <si>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</si>
  <si>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</si>
  <si>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</si>
  <si>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</si>
  <si>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</si>
  <si>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</si>
  <si>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</si>
  <si>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</si>
  <si>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</si>
  <si>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</si>
  <si>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</si>
  <si>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</si>
  <si>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</si>
  <si>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</si>
  <si>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</si>
  <si>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</si>
  <si>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</si>
  <si>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</si>
  <si>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</si>
  <si>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</si>
  <si>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</si>
  <si>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</si>
  <si>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</si>
  <si>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</si>
  <si>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</si>
  <si>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</si>
  <si>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</si>
  <si>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</si>
  <si>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</si>
  <si>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</si>
  <si>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</si>
  <si>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</si>
  <si>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</si>
  <si>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</si>
  <si>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</si>
  <si>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</si>
  <si>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</si>
  <si>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</si>
  <si>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</si>
  <si>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</si>
  <si>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</si>
  <si>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</si>
  <si>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</si>
  <si>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</si>
  <si>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</si>
  <si>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</si>
  <si>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</si>
  <si>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</si>
  <si>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</si>
  <si>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</si>
  <si>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</si>
  <si>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</si>
  <si>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</si>
  <si>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</si>
  <si>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</si>
  <si>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</si>
  <si>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</si>
  <si>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</si>
  <si>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</si>
  <si>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</si>
  <si>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</si>
  <si>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</si>
  <si>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</si>
  <si>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</si>
  <si>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</si>
  <si>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</si>
  <si>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</si>
  <si>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</si>
  <si>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</si>
  <si>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</si>
  <si>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</si>
  <si>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</si>
  <si>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</si>
  <si>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</si>
  <si>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</si>
  <si>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</si>
  <si>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</si>
  <si>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</si>
  <si>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</si>
  <si>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</si>
  <si>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</si>
  <si>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</si>
  <si>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</si>
  <si>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</si>
  <si>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</si>
  <si>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</si>
  <si>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</si>
  <si>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</si>
  <si>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</si>
  <si>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</si>
  <si>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</si>
  <si>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</si>
  <si>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</si>
  <si>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</si>
  <si>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</si>
  <si>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</si>
  <si>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</si>
  <si>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</si>
  <si>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</si>
  <si>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</si>
  <si>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</si>
  <si>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</si>
  <si>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</si>
  <si>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</si>
  <si>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</si>
  <si>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</si>
  <si>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</si>
  <si>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</si>
  <si>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</si>
  <si>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</si>
  <si>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</si>
  <si>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</si>
  <si>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</si>
  <si>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</si>
  <si>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</si>
  <si>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</si>
  <si>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</si>
  <si>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</si>
  <si>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</si>
  <si>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</si>
  <si>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</si>
  <si>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</si>
  <si>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</si>
  <si>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</si>
  <si>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</si>
  <si>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</si>
  <si>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</si>
  <si>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</si>
  <si>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</si>
  <si>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</si>
  <si>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</si>
  <si>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</si>
  <si>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</si>
  <si>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</si>
  <si>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</si>
  <si>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</si>
  <si>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</si>
  <si>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</si>
  <si>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</si>
  <si>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</si>
  <si>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</si>
  <si>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</si>
  <si>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</si>
  <si>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</si>
  <si>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</si>
  <si>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</si>
  <si>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</si>
  <si>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</si>
  <si>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</si>
  <si>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</si>
  <si>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</si>
  <si>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</si>
  <si>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</si>
  <si>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</si>
  <si>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</si>
  <si>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</si>
  <si>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</si>
  <si>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</si>
  <si>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</si>
  <si>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</si>
  <si>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</si>
  <si>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</si>
  <si>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</si>
  <si>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</si>
  <si>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</si>
  <si>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</si>
  <si>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</si>
  <si>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</si>
  <si>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</si>
  <si>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</si>
  <si>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</si>
  <si>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</si>
  <si>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</si>
  <si>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</si>
  <si>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</si>
  <si>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</si>
  <si>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</si>
  <si>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</si>
  <si>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</si>
  <si>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</si>
  <si>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</si>
  <si>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</si>
  <si>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</si>
  <si>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</si>
  <si>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</si>
  <si>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</si>
  <si>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</si>
  <si>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</si>
  <si>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</si>
  <si>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</si>
  <si>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</si>
  <si>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</si>
  <si>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</si>
  <si>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</si>
  <si>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</si>
  <si>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</si>
  <si>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</si>
  <si>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</si>
  <si>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</si>
  <si>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</si>
  <si>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</si>
  <si>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</si>
  <si>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</si>
  <si>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</si>
  <si>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</si>
  <si>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</si>
  <si>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</si>
  <si>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</si>
  <si>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</si>
  <si>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</si>
  <si>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</si>
  <si>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</si>
  <si>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</si>
  <si>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</si>
  <si>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</si>
  <si>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</si>
  <si>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</si>
  <si>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</si>
  <si>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</si>
  <si>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</si>
  <si>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</si>
  <si>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</si>
  <si>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</si>
  <si>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</si>
  <si>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</si>
  <si>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</si>
  <si>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</si>
  <si>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</si>
  <si>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</si>
  <si>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</si>
  <si>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</si>
  <si>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</si>
  <si>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</si>
  <si>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</si>
  <si>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</si>
  <si>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</si>
  <si>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</si>
  <si>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</si>
  <si>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</si>
  <si>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</si>
  <si>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</si>
  <si>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</si>
  <si>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</si>
  <si>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</si>
  <si>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</si>
  <si>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</si>
  <si>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</si>
  <si>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</si>
  <si>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</si>
  <si>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</si>
  <si>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</si>
  <si>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</si>
  <si>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</si>
  <si>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</si>
  <si>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</si>
  <si>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</si>
  <si>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</si>
  <si>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</si>
  <si>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</si>
  <si>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</si>
  <si>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</si>
  <si>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</si>
  <si>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</si>
  <si>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</si>
  <si>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</si>
  <si>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</si>
  <si>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</si>
  <si>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</si>
  <si>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</si>
  <si>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</si>
  <si>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</si>
  <si>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</si>
  <si>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</si>
  <si>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</si>
  <si>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</si>
  <si>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</si>
  <si>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</si>
  <si>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</si>
  <si>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</si>
  <si>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</si>
  <si>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</si>
  <si>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</si>
  <si>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</si>
  <si>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</si>
  <si>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</si>
  <si>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</si>
  <si>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</si>
  <si>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</si>
  <si>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</si>
  <si>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</si>
  <si>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</si>
  <si>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</si>
  <si>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</si>
  <si>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</si>
  <si>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</si>
  <si>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</si>
  <si>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</si>
  <si>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</si>
  <si>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</si>
  <si>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</si>
  <si>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</si>
  <si>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</si>
  <si>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</si>
  <si>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</si>
  <si>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</si>
  <si>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</si>
  <si>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</si>
  <si>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</si>
  <si>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</si>
  <si>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</si>
  <si>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</si>
  <si>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</si>
  <si>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</si>
  <si>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</si>
  <si>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</si>
  <si>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</si>
  <si>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</si>
  <si>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</si>
  <si>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</si>
  <si>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</si>
  <si>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</si>
  <si>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</si>
  <si>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</si>
  <si>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</si>
  <si>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</si>
  <si>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</si>
  <si>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</si>
  <si>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</si>
  <si>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</si>
  <si>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</si>
  <si>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</si>
  <si>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</si>
  <si>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</si>
  <si>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</si>
  <si>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</si>
  <si>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</si>
  <si>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</si>
  <si>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</si>
  <si>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</si>
  <si>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</si>
  <si>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</si>
  <si>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</si>
  <si>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</si>
  <si>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</si>
  <si>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</si>
  <si>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</si>
  <si>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</si>
  <si>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</si>
  <si>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</si>
  <si>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</si>
  <si>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</si>
  <si>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</si>
  <si>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</si>
  <si>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</si>
  <si>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</si>
  <si>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</si>
  <si>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</si>
  <si>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</si>
  <si>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</si>
  <si>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</si>
  <si>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</si>
  <si>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</si>
  <si>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</si>
  <si>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</si>
  <si>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</si>
  <si>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</si>
  <si>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</si>
  <si>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</si>
  <si>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</si>
  <si>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</si>
  <si>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</si>
  <si>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</si>
  <si>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</si>
  <si>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</si>
  <si>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</si>
  <si>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</si>
  <si>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</si>
  <si>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</si>
  <si>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</si>
  <si>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</si>
  <si>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</si>
  <si>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</si>
  <si>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</si>
  <si>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</si>
  <si>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</si>
  <si>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</si>
  <si>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</si>
  <si>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</si>
  <si>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</si>
  <si>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</si>
  <si>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</si>
  <si>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</si>
  <si>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</si>
  <si>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</si>
  <si>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</si>
  <si>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</si>
  <si>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</si>
  <si>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</si>
  <si>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</si>
  <si>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</si>
  <si>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</si>
  <si>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</si>
  <si>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</si>
  <si>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</si>
  <si>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</si>
  <si>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</si>
  <si>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</si>
  <si>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</si>
  <si>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</si>
  <si>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</si>
  <si>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</si>
  <si>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</si>
  <si>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</si>
  <si>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</si>
  <si>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</si>
  <si>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</si>
  <si>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</si>
  <si>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</si>
  <si>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</si>
  <si>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</si>
  <si>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</si>
  <si>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</si>
  <si>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</si>
  <si>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</si>
  <si>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</si>
  <si>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</si>
  <si>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</si>
  <si>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</si>
  <si>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</si>
  <si>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</si>
  <si>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</si>
  <si>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</si>
  <si>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</si>
  <si>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</si>
  <si>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</si>
  <si>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</si>
  <si>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</si>
  <si>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</si>
  <si>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</si>
  <si>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</si>
  <si>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</si>
  <si>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</si>
  <si>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</si>
  <si>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</si>
  <si>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</si>
  <si>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</si>
  <si>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</si>
  <si>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</si>
  <si>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</si>
  <si>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</si>
  <si>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</si>
  <si>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</si>
  <si>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</si>
  <si>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</si>
  <si>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</si>
  <si>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</si>
  <si>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</si>
  <si>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</si>
  <si>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</si>
  <si>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</si>
  <si>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</si>
  <si>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</si>
  <si>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</si>
  <si>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</si>
  <si>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</si>
  <si>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</si>
  <si>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</si>
  <si>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</si>
  <si>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</si>
  <si>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</si>
  <si>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</si>
  <si>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</si>
  <si>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</si>
  <si>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</si>
  <si>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</si>
  <si>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</si>
  <si>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</si>
  <si>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</si>
  <si>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</si>
  <si>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</si>
  <si>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</si>
  <si>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</si>
  <si>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</si>
  <si>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</si>
  <si>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</si>
  <si>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</si>
  <si>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</si>
  <si>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</si>
  <si>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</si>
  <si>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</si>
  <si>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</si>
  <si>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</si>
  <si>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</si>
  <si>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</si>
  <si>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</si>
  <si>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</si>
  <si>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</si>
  <si>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</si>
  <si>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</si>
  <si>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</si>
  <si>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</si>
  <si>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</si>
  <si>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</si>
  <si>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</si>
  <si>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</si>
  <si>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</si>
  <si>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</si>
  <si>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</si>
  <si>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</si>
  <si>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</si>
  <si>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</si>
  <si>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</si>
  <si>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</si>
  <si>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</si>
  <si>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</si>
  <si>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</si>
  <si>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</si>
  <si>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</si>
  <si>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</si>
  <si>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</si>
  <si>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</si>
  <si>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</si>
  <si>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</si>
  <si>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</si>
  <si>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</si>
  <si>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</si>
  <si>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</si>
  <si>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</si>
  <si>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</si>
  <si>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</si>
  <si>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</si>
  <si>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</si>
  <si>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</si>
  <si>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</si>
  <si>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</si>
  <si>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</si>
  <si>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</si>
  <si>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</si>
  <si>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</si>
  <si>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</si>
  <si>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</si>
  <si>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</si>
  <si>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</si>
  <si>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</si>
  <si>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</si>
  <si>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</si>
  <si>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</si>
  <si>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</si>
  <si>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</si>
  <si>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</si>
  <si>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</si>
  <si>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</si>
  <si>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</si>
  <si>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</si>
  <si>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</si>
  <si>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</si>
  <si>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</si>
  <si>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</si>
  <si>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</si>
  <si>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</si>
  <si>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</si>
  <si>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</si>
  <si>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</si>
  <si>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</si>
  <si>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</si>
  <si>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</si>
  <si>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</si>
  <si>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</si>
  <si>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</si>
  <si>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</si>
  <si>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</si>
  <si>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</si>
  <si>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</si>
  <si>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</si>
  <si>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</si>
  <si>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</si>
  <si>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</si>
  <si>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</si>
  <si>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</si>
  <si>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</si>
  <si>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</si>
  <si>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</si>
  <si>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</si>
  <si>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</si>
  <si>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</si>
  <si>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</si>
  <si>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</si>
  <si>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</si>
  <si>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</si>
  <si>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</si>
  <si>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</si>
  <si>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</si>
  <si>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</si>
  <si>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</si>
  <si>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</si>
  <si>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</si>
  <si>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</si>
  <si>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</si>
  <si>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</si>
  <si>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</si>
  <si>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</si>
  <si>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</si>
  <si>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</si>
  <si>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</si>
  <si>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</si>
  <si>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</si>
  <si>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</si>
  <si>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</si>
  <si>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</si>
  <si>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</si>
  <si>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</si>
  <si>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</si>
  <si>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</si>
  <si>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</si>
  <si>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</si>
  <si>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</si>
  <si>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</si>
  <si>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</si>
  <si>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</si>
  <si>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</si>
  <si>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</si>
  <si>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</si>
  <si>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</si>
  <si>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</si>
  <si>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</si>
  <si>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</si>
  <si>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</si>
  <si>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</si>
  <si>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</si>
  <si>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</si>
  <si>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</si>
  <si>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</si>
  <si>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</si>
  <si>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</si>
  <si>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</si>
  <si>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</si>
  <si>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</si>
  <si>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</si>
  <si>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</si>
  <si>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</si>
  <si>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</si>
  <si>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</si>
  <si>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</si>
  <si>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</si>
  <si>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</si>
  <si>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</si>
  <si>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</si>
  <si>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</si>
  <si>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</si>
  <si>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</si>
  <si>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</si>
  <si>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</si>
  <si>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</si>
  <si>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</si>
  <si>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</si>
  <si>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</si>
  <si>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</si>
  <si>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</si>
  <si>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</si>
  <si>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</si>
  <si>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</si>
  <si>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</si>
  <si>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</si>
  <si>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</si>
  <si>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</si>
  <si>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</si>
  <si>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</si>
  <si>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</si>
  <si>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</si>
  <si>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</si>
  <si>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</si>
  <si>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</si>
  <si>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</si>
  <si>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</si>
  <si>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</si>
  <si>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</si>
  <si>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</si>
  <si>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</si>
  <si>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</si>
  <si>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</si>
  <si>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</si>
  <si>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</si>
  <si>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</si>
  <si>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</si>
  <si>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</si>
  <si>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</si>
  <si>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</si>
  <si>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</si>
  <si>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</si>
  <si>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</si>
  <si>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</si>
  <si>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</si>
  <si>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</si>
  <si>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</si>
  <si>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</si>
  <si>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</si>
  <si>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</si>
  <si>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</si>
  <si>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</si>
  <si>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</si>
  <si>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</si>
  <si>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</si>
  <si>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</si>
  <si>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</si>
  <si>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</si>
  <si>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</si>
  <si>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</si>
  <si>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</si>
  <si>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</si>
  <si>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</si>
  <si>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</si>
  <si>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</si>
  <si>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</si>
  <si>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</si>
  <si>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</si>
  <si>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</si>
  <si>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</si>
  <si>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</si>
  <si>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</si>
  <si>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</si>
  <si>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</si>
  <si>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</si>
  <si>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</si>
  <si>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</si>
  <si>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</si>
  <si>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</si>
  <si>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</si>
  <si>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</si>
  <si>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</si>
  <si>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</si>
  <si>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</si>
  <si>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</si>
  <si>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</si>
  <si>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</si>
  <si>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</si>
  <si>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</si>
  <si>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</si>
  <si>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</si>
  <si>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</si>
  <si>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</si>
  <si>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</si>
  <si>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</si>
  <si>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</si>
  <si>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</si>
  <si>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</si>
  <si>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</si>
  <si>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</si>
  <si>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</si>
  <si>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</si>
  <si>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</si>
  <si>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</si>
  <si>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</si>
  <si>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</si>
  <si>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</si>
  <si>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</si>
  <si>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</si>
  <si>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</si>
  <si>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</si>
  <si>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</si>
  <si>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</si>
  <si>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</si>
  <si>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</si>
  <si>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</si>
  <si>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</si>
  <si>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</si>
  <si>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</si>
  <si>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</si>
  <si>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</si>
  <si>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</si>
  <si>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</si>
  <si>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</si>
  <si>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</si>
  <si>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</si>
  <si>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</si>
  <si>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</si>
  <si>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</si>
  <si>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</si>
  <si>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</si>
  <si>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</si>
  <si>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</si>
  <si>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</si>
  <si>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</si>
  <si>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</si>
  <si>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</si>
  <si>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</si>
  <si>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</si>
  <si>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</si>
  <si>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</si>
  <si>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</si>
  <si>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</si>
  <si>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</si>
  <si>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</si>
  <si>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</si>
  <si>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</si>
  <si>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</si>
  <si>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</si>
  <si>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</si>
  <si>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</si>
  <si>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</si>
  <si>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</si>
  <si>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</si>
  <si>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</si>
  <si>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</si>
  <si>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</si>
  <si>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</si>
  <si>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</si>
  <si>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</si>
  <si>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</si>
  <si>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</si>
  <si>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</si>
  <si>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</si>
  <si>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</si>
  <si>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</si>
  <si>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</si>
  <si>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</si>
  <si>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</si>
  <si>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</si>
  <si>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</si>
  <si>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</si>
  <si>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</si>
  <si>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</si>
  <si>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</si>
  <si>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</si>
  <si>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</si>
  <si>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</si>
  <si>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</si>
  <si>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</si>
  <si>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</si>
  <si>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</si>
  <si>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</si>
  <si>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</si>
  <si>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</si>
  <si>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</si>
  <si>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</si>
  <si>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</si>
  <si>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</si>
  <si>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</si>
  <si>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</si>
  <si>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</si>
  <si>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</si>
  <si>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</si>
  <si>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</si>
  <si>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</si>
  <si>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</si>
  <si>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</si>
  <si>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</si>
  <si>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</si>
  <si>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</si>
  <si>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</si>
  <si>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</si>
  <si>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</si>
  <si>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</si>
  <si>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</si>
  <si>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</si>
  <si>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</si>
  <si>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</si>
  <si>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</si>
  <si>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</si>
  <si>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</si>
  <si>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</si>
  <si>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</si>
  <si>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</si>
  <si>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</si>
  <si>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</si>
  <si>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</si>
  <si>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</si>
  <si>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</si>
  <si>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</si>
  <si>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</si>
  <si>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</si>
  <si>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</si>
  <si>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</si>
  <si>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</si>
  <si>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</si>
  <si>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</si>
  <si>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</si>
  <si>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</si>
  <si>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</si>
  <si>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</si>
  <si>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</si>
  <si>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</si>
  <si>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</si>
  <si>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</si>
  <si>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</si>
  <si>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</si>
  <si>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</si>
  <si>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</si>
  <si>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</si>
  <si>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</si>
  <si>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</si>
  <si>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</si>
  <si>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</si>
  <si>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</si>
  <si>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</si>
  <si>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</si>
  <si>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</si>
  <si>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</si>
  <si>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</si>
  <si>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</si>
  <si>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</si>
  <si>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</si>
  <si>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</si>
  <si>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</si>
  <si>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</si>
  <si>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</si>
  <si>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</si>
  <si>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</si>
  <si>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</si>
  <si>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</si>
  <si>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</si>
  <si>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</si>
  <si>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</si>
  <si>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</si>
  <si>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</si>
  <si>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</si>
  <si>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</si>
  <si>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</si>
  <si>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</si>
  <si>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</si>
  <si>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</si>
  <si>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</si>
  <si>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</si>
  <si>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</si>
  <si>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</si>
  <si>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</si>
  <si>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</si>
  <si>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</si>
  <si>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</si>
  <si>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</si>
  <si>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</si>
  <si>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</si>
  <si>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</si>
  <si>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</si>
  <si>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</si>
  <si>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</si>
  <si>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</si>
  <si>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</si>
  <si>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</si>
  <si>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</si>
  <si>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</si>
  <si>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</si>
  <si>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</si>
  <si>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</si>
  <si>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</si>
  <si>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</si>
  <si>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</si>
  <si>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</si>
  <si>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</si>
  <si>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</si>
  <si>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</si>
  <si>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</si>
  <si>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</si>
  <si>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</si>
  <si>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</si>
  <si>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</si>
  <si>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</si>
  <si>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</si>
  <si>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</si>
  <si>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</si>
  <si>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</si>
  <si>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</si>
  <si>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</si>
  <si>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</si>
  <si>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</si>
  <si>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</si>
  <si>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</si>
  <si>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</si>
  <si>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</si>
  <si>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</si>
  <si>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</si>
  <si>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</si>
  <si>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</si>
  <si>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</si>
  <si>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</si>
  <si>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</si>
  <si>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</si>
  <si>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</si>
  <si>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</si>
  <si>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</si>
  <si>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</si>
  <si>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</si>
  <si>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</si>
  <si>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</si>
  <si>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</si>
  <si>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</si>
  <si>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</si>
  <si>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</si>
  <si>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</si>
  <si>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</si>
  <si>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</si>
  <si>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</si>
  <si>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</si>
  <si>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</si>
  <si>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</si>
  <si>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</si>
  <si>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</si>
  <si>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</si>
  <si>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</si>
  <si>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</si>
  <si>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</si>
  <si>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</si>
  <si>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</si>
  <si>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</si>
  <si>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</si>
  <si>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</si>
  <si>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</si>
  <si>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</si>
  <si>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</si>
  <si>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</si>
  <si>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</si>
  <si>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</si>
  <si>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</si>
  <si>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</si>
  <si>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</si>
  <si>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</si>
  <si>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</si>
  <si>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</si>
  <si>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</si>
  <si>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</si>
  <si>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</si>
  <si>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</si>
  <si>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</si>
  <si>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</si>
  <si>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</si>
  <si>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</si>
  <si>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</si>
  <si>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</si>
  <si>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</si>
  <si>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</si>
  <si>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</si>
  <si>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</si>
  <si>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</si>
  <si>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</si>
  <si>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</si>
  <si>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</si>
  <si>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</si>
  <si>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</si>
  <si>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</si>
  <si>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</si>
  <si>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</si>
  <si>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</si>
  <si>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</si>
  <si>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</si>
  <si>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</si>
  <si>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</si>
  <si>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</si>
  <si>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</si>
  <si>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</si>
  <si>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</si>
  <si>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</si>
  <si>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</si>
  <si>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</si>
  <si>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</si>
  <si>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</si>
  <si>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</si>
  <si>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</si>
  <si>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</si>
  <si>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</si>
  <si>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</si>
  <si>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</si>
  <si>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</si>
  <si>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</si>
  <si>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</si>
  <si>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</si>
  <si>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</si>
  <si>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</si>
  <si>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</si>
  <si>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</si>
  <si>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</si>
  <si>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</si>
  <si>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</si>
  <si>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</si>
  <si>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</si>
  <si>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</si>
  <si>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</si>
  <si>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</si>
  <si>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</si>
  <si>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</si>
  <si>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</si>
  <si>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</si>
  <si>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</si>
  <si>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</si>
  <si>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</si>
  <si>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</si>
  <si>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</si>
  <si>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</si>
  <si>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</si>
  <si>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</si>
  <si>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</si>
  <si>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</si>
  <si>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</si>
  <si>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</si>
  <si>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</si>
  <si>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</si>
  <si>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</si>
  <si>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</si>
  <si>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</si>
  <si>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</si>
  <si>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</si>
  <si>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</si>
  <si>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</si>
  <si>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</si>
  <si>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</si>
  <si>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</si>
  <si>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</si>
  <si>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</si>
  <si>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</si>
  <si>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</si>
  <si>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</si>
  <si>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</si>
  <si>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</si>
  <si>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</si>
  <si>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</si>
  <si>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</si>
  <si>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</si>
  <si>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</si>
  <si>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</si>
  <si>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</si>
  <si>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</si>
  <si>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</si>
  <si>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</si>
  <si>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</si>
  <si>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</si>
  <si>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</si>
  <si>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</si>
  <si>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</si>
  <si>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</si>
  <si>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</si>
  <si>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</si>
  <si>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</si>
  <si>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</si>
  <si>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</si>
  <si>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</si>
  <si>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</si>
  <si>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</si>
  <si>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</si>
  <si>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</si>
  <si>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</si>
  <si>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</si>
  <si>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</si>
  <si>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</si>
  <si>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</si>
  <si>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</si>
  <si>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</si>
  <si>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</si>
  <si>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</si>
  <si>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</si>
  <si>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</si>
  <si>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</si>
  <si>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</si>
  <si>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</si>
  <si>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</si>
  <si>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</si>
  <si>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</si>
  <si>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</si>
  <si>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</si>
  <si>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</si>
  <si>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</si>
  <si>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</si>
  <si>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</si>
  <si>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</si>
  <si>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</si>
  <si>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</si>
  <si>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</si>
  <si>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</si>
  <si>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</si>
  <si>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</si>
  <si>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</si>
  <si>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</si>
  <si>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</si>
  <si>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</si>
  <si>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</si>
  <si>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</si>
  <si>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</si>
  <si>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</si>
  <si>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</si>
  <si>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</si>
  <si>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</si>
  <si>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</si>
  <si>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</si>
  <si>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</si>
  <si>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</si>
  <si>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</si>
  <si>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</si>
  <si>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</si>
  <si>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</si>
  <si>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</si>
  <si>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</si>
  <si>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</si>
  <si>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</si>
  <si>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</si>
  <si>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</si>
  <si>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</si>
  <si>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</si>
  <si>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</si>
  <si>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</si>
  <si>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</si>
  <si>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</si>
  <si>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</si>
  <si>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</si>
  <si>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</si>
  <si>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</si>
  <si>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</si>
  <si>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</si>
  <si>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</si>
  <si>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</si>
  <si>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</si>
  <si>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</si>
  <si>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</si>
  <si>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</si>
  <si>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</si>
  <si>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</si>
  <si>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</si>
  <si>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</si>
  <si>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</si>
  <si>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</si>
  <si>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</si>
  <si>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</si>
  <si>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</si>
  <si>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</si>
  <si>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</si>
  <si>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</si>
  <si>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</si>
  <si>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</si>
  <si>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</si>
  <si>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</si>
  <si>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</si>
  <si>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</si>
  <si>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</si>
  <si>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</si>
  <si>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</si>
  <si>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</si>
  <si>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</si>
  <si>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</si>
  <si>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</si>
  <si>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</si>
  <si>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</si>
  <si>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</si>
  <si>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</si>
  <si>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</si>
  <si>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</si>
  <si>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</si>
  <si>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</si>
  <si>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</si>
  <si>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</si>
  <si>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</si>
  <si>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</si>
  <si>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</si>
  <si>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</si>
  <si>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</si>
  <si>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</si>
  <si>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</si>
  <si>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</si>
  <si>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</si>
  <si>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</si>
  <si>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</si>
  <si>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</si>
  <si>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</si>
  <si>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</si>
  <si>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</si>
  <si>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</si>
  <si>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</si>
  <si>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</si>
  <si>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</si>
  <si>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</si>
  <si>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</si>
  <si>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</si>
  <si>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</si>
  <si>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</si>
  <si>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</si>
  <si>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</si>
  <si>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</si>
  <si>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</si>
  <si>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</si>
  <si>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</si>
  <si>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</si>
  <si>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</si>
  <si>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</si>
  <si>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</si>
  <si>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</si>
  <si>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</si>
  <si>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</si>
  <si>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</si>
  <si>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</si>
  <si>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</si>
  <si>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</si>
  <si>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</si>
  <si>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</si>
  <si>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</si>
  <si>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</si>
  <si>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</si>
  <si>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</si>
  <si>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</si>
  <si>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</si>
  <si>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</si>
  <si>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</si>
  <si>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</si>
  <si>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</si>
  <si>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</si>
  <si>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</si>
  <si>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</si>
  <si>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</si>
  <si>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</si>
  <si>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</si>
  <si>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</si>
  <si>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</si>
  <si>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</si>
  <si>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</si>
  <si>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</si>
  <si>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</si>
  <si>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</si>
  <si>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</si>
  <si>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</si>
  <si>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</si>
  <si>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</si>
  <si>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</si>
  <si>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</si>
  <si>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</si>
  <si>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</si>
  <si>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</si>
  <si>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</si>
  <si>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</si>
  <si>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</si>
  <si>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</si>
  <si>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</si>
  <si>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</si>
  <si>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</si>
  <si>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</si>
  <si>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</si>
  <si>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</si>
  <si>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</si>
  <si>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</si>
  <si>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</si>
  <si>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</si>
  <si>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</si>
  <si>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</si>
  <si>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</si>
  <si>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</si>
  <si>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</si>
  <si>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</si>
  <si>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</si>
  <si>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</si>
  <si>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</si>
  <si>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</si>
  <si>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</si>
  <si>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</si>
  <si>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</si>
  <si>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</si>
  <si>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</si>
  <si>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</si>
  <si>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</si>
  <si>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</si>
  <si>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</si>
  <si>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</si>
  <si>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</si>
  <si>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</si>
  <si>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</si>
  <si>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</si>
  <si>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</si>
  <si>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</si>
  <si>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</si>
  <si>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</si>
  <si>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</si>
  <si>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</si>
  <si>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</si>
  <si>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</si>
  <si>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</si>
  <si>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</si>
  <si>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</si>
  <si>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</si>
  <si>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</si>
  <si>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</si>
  <si>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</si>
  <si>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</si>
  <si>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</si>
  <si>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</si>
  <si>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</si>
  <si>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</si>
  <si>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</si>
  <si>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</si>
  <si>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</si>
  <si>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</si>
  <si>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</si>
  <si>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</si>
  <si>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</si>
  <si>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</si>
  <si>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</si>
  <si>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</si>
  <si>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</si>
  <si>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</si>
  <si>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</si>
  <si>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</si>
  <si>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</si>
  <si>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</si>
  <si>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</si>
  <si>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</si>
  <si>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</si>
  <si>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</si>
  <si>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</si>
  <si>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</si>
  <si>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</si>
  <si>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</si>
  <si>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</si>
  <si>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</si>
  <si>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</si>
  <si>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</si>
  <si>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</si>
  <si>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</si>
  <si>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</si>
  <si>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</si>
  <si>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</si>
  <si>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</si>
  <si>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</si>
  <si>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</si>
  <si>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</si>
  <si>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</si>
  <si>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</si>
  <si>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</si>
  <si>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</si>
  <si>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</si>
  <si>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</si>
  <si>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</si>
  <si>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</si>
  <si>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</si>
  <si>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</si>
  <si>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</si>
  <si>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</si>
  <si>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</si>
  <si>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</si>
  <si>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</si>
  <si>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</si>
  <si>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</si>
  <si>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</si>
  <si>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</si>
  <si>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</si>
  <si>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</si>
  <si>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</si>
  <si>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</si>
  <si>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</si>
  <si>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</si>
  <si>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</si>
  <si>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</si>
  <si>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</si>
  <si>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</si>
  <si>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</si>
  <si>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</si>
  <si>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</si>
  <si>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</si>
  <si>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</si>
  <si>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</si>
  <si>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</si>
  <si>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</si>
  <si>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</si>
  <si>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</si>
  <si>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</si>
  <si>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</si>
  <si>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</si>
  <si>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</si>
  <si>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</si>
  <si>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</si>
  <si>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</si>
  <si>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</si>
  <si>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</si>
  <si>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</si>
  <si>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</si>
  <si>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</si>
  <si>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</si>
  <si>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</si>
  <si>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</si>
  <si>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</si>
  <si>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</si>
  <si>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</si>
  <si>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</si>
  <si>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</si>
  <si>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</si>
  <si>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</si>
  <si>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</si>
  <si>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</si>
  <si>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</si>
  <si>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</si>
  <si>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</si>
  <si>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</si>
  <si>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</si>
  <si>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</si>
  <si>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</si>
  <si>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</si>
  <si>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</si>
  <si>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</si>
  <si>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</si>
  <si>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</si>
  <si>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</si>
  <si>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</si>
  <si>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</si>
  <si>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</si>
  <si>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</si>
  <si>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</si>
  <si>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</si>
  <si>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</si>
  <si>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</si>
  <si>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</si>
  <si>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</si>
  <si>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</si>
  <si>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</si>
  <si>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</si>
  <si>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</si>
  <si>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</si>
  <si>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</si>
  <si>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</si>
  <si>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</si>
  <si>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</si>
  <si>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</si>
  <si>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</si>
  <si>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</si>
  <si>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</si>
  <si>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</si>
  <si>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</si>
  <si>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</si>
  <si>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</si>
  <si>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</si>
  <si>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</si>
  <si>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</si>
  <si>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</si>
  <si>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</si>
  <si>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</si>
  <si>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</si>
  <si>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</si>
  <si>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</si>
  <si>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</si>
  <si>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</si>
  <si>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</si>
  <si>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</si>
  <si>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</si>
  <si>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</si>
  <si>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</si>
  <si>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</si>
  <si>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</si>
  <si>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</si>
  <si>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</si>
  <si>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</si>
  <si>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</si>
  <si>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</si>
  <si>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</si>
  <si>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</si>
  <si>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</si>
  <si>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</si>
  <si>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</si>
  <si>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</si>
  <si>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</si>
  <si>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</si>
  <si>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</si>
  <si>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</si>
  <si>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</si>
  <si>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</si>
  <si>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</si>
  <si>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</si>
  <si>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</si>
  <si>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</si>
  <si>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</si>
  <si>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</si>
  <si>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</si>
  <si>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</si>
  <si>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</si>
  <si>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</si>
  <si>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</si>
  <si>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</si>
  <si>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</si>
  <si>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</si>
  <si>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</si>
  <si>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</si>
  <si>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</si>
  <si>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</si>
  <si>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</si>
  <si>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</si>
  <si>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</si>
  <si>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</si>
  <si>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</si>
  <si>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</si>
  <si>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</si>
  <si>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</si>
  <si>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</si>
  <si>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</si>
  <si>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</si>
  <si>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</si>
  <si>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</si>
  <si>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</si>
  <si>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</si>
  <si>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</si>
  <si>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</si>
  <si>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</si>
  <si>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</si>
  <si>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</si>
  <si>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</si>
  <si>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</si>
  <si>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</si>
  <si>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</si>
  <si>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</si>
  <si>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</si>
  <si>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</si>
  <si>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</si>
  <si>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</si>
  <si>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</si>
  <si>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</si>
  <si>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</si>
  <si>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</si>
  <si>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</si>
  <si>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</si>
  <si>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</si>
  <si>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</si>
  <si>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</si>
  <si>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</si>
  <si>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</si>
  <si>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</si>
  <si>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</si>
  <si>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</si>
  <si>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</si>
  <si>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</si>
  <si>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</si>
  <si>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</si>
  <si>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</si>
  <si>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</si>
  <si>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</si>
  <si>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</si>
  <si>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</si>
  <si>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</si>
  <si>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</si>
  <si>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</si>
  <si>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</si>
  <si>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</si>
  <si>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</si>
  <si>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</si>
  <si>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</si>
  <si>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</si>
  <si>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</si>
  <si>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</si>
  <si>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</si>
  <si>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</si>
  <si>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</si>
  <si>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</si>
  <si>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</si>
  <si>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</si>
  <si>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</si>
  <si>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</si>
  <si>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</si>
  <si>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</si>
  <si>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</si>
  <si>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</si>
  <si>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</si>
  <si>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</si>
  <si>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</si>
  <si>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</si>
  <si>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</si>
  <si>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</si>
  <si>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</si>
  <si>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</si>
  <si>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</si>
  <si>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</si>
  <si>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</si>
  <si>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</si>
  <si>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</si>
  <si>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</si>
  <si>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</si>
  <si>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</si>
  <si>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</si>
  <si>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</si>
  <si>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</si>
  <si>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</si>
  <si>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</si>
  <si>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</si>
  <si>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</si>
  <si>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</si>
  <si>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</si>
  <si>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</si>
  <si>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</si>
  <si>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</si>
  <si>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</si>
  <si>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</si>
  <si>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</si>
  <si>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</si>
  <si>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</si>
  <si>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</si>
  <si>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</si>
  <si>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</si>
  <si>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</si>
  <si>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</si>
  <si>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</si>
  <si>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</si>
  <si>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</si>
  <si>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</si>
  <si>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</si>
  <si>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</si>
  <si>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</si>
  <si>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</si>
  <si>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</si>
  <si>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</si>
  <si>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</si>
  <si>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</si>
  <si>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</si>
  <si>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</si>
  <si>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</si>
  <si>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</si>
  <si>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</si>
  <si>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</si>
  <si>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</si>
  <si>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</si>
  <si>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</si>
  <si>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</si>
  <si>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</si>
  <si>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</si>
  <si>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</si>
  <si>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</si>
  <si>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</si>
  <si>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</si>
  <si>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</si>
  <si>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</si>
  <si>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</si>
  <si>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</si>
  <si>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</si>
  <si>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</si>
  <si>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</si>
  <si>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</si>
  <si>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</si>
  <si>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</si>
  <si>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</si>
  <si>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</si>
  <si>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</si>
  <si>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</si>
  <si>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</si>
  <si>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</si>
  <si>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</si>
  <si>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</si>
  <si>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</si>
  <si>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</si>
  <si>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</si>
  <si>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</si>
  <si>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</si>
  <si>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</si>
  <si>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</si>
  <si>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</si>
  <si>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</si>
  <si>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</si>
  <si>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</si>
  <si>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</si>
  <si>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</si>
  <si>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</si>
  <si>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</si>
  <si>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</si>
  <si>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</si>
  <si>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</si>
  <si>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</si>
  <si>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</si>
  <si>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</si>
  <si>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</si>
  <si>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</si>
  <si>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</si>
  <si>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</si>
  <si>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</si>
  <si>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</si>
  <si>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</si>
  <si>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</si>
  <si>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</si>
  <si>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</si>
  <si>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</si>
  <si>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</si>
  <si>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</si>
  <si>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</si>
  <si>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</si>
  <si>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</si>
  <si>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</si>
  <si>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</si>
  <si>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</si>
  <si>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</si>
  <si>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</si>
  <si>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</si>
  <si>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</si>
  <si>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</si>
  <si>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</si>
  <si>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</si>
  <si>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</si>
  <si>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</si>
  <si>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</si>
  <si>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</si>
  <si>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</si>
  <si>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</si>
  <si>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</si>
  <si>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</si>
  <si>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</si>
  <si>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</si>
  <si>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</si>
  <si>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</si>
  <si>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</si>
  <si>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</si>
  <si>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</si>
  <si>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</si>
  <si>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</si>
  <si>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</si>
  <si>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</si>
  <si>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</si>
  <si>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</si>
  <si>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</si>
  <si>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</si>
  <si>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</si>
  <si>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</si>
  <si>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</si>
  <si>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</si>
  <si>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</si>
  <si>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</si>
  <si>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</si>
  <si>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</si>
  <si>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</si>
  <si>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</si>
  <si>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</si>
  <si>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</si>
  <si>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</si>
  <si>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</si>
  <si>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</si>
  <si>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</si>
  <si>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</si>
  <si>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</si>
  <si>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</si>
  <si>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</si>
  <si>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</si>
  <si>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</si>
  <si>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</si>
  <si>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</si>
  <si>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</si>
  <si>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</si>
  <si>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</si>
  <si>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</si>
  <si>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</si>
  <si>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</si>
  <si>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</si>
  <si>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</si>
  <si>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</si>
  <si>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</si>
  <si>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</si>
  <si>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</si>
  <si>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</si>
  <si>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</si>
  <si>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</si>
  <si>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</si>
  <si>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</si>
  <si>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</si>
  <si>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</si>
  <si>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</si>
  <si>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</si>
  <si>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</si>
  <si>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</si>
  <si>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</si>
  <si>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</si>
  <si>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</si>
  <si>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</si>
  <si>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</si>
  <si>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</si>
  <si>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</si>
  <si>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</si>
  <si>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</si>
  <si>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</si>
  <si>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</si>
  <si>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</si>
  <si>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</si>
  <si>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</si>
  <si>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</si>
  <si>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</si>
  <si>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</si>
  <si>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</si>
  <si>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</si>
  <si>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</si>
  <si>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</si>
  <si>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</si>
  <si>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</si>
  <si>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</si>
  <si>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</si>
  <si>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</si>
  <si>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</si>
  <si>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</si>
  <si>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</si>
  <si>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</si>
  <si>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</si>
  <si>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</si>
  <si>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</si>
  <si>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</si>
  <si>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</si>
  <si>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</si>
  <si>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</si>
  <si>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</si>
  <si>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</si>
  <si>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</si>
  <si>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</si>
  <si>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</si>
  <si>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</si>
  <si>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</si>
  <si>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</si>
  <si>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</si>
  <si>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</si>
  <si>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</si>
  <si>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</si>
  <si>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</si>
  <si>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</si>
  <si>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</si>
  <si>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</si>
  <si>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</si>
  <si>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</si>
  <si>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</si>
  <si>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</si>
  <si>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</si>
  <si>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</si>
  <si>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</si>
  <si>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</si>
  <si>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</si>
  <si>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</si>
  <si>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</si>
  <si>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</si>
  <si>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</si>
  <si>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</si>
  <si>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</si>
  <si>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</si>
  <si>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</si>
  <si>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</si>
  <si>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</si>
  <si>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</si>
  <si>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</si>
  <si>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</si>
  <si>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</si>
  <si>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</si>
  <si>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</si>
  <si>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</si>
  <si>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</si>
  <si>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</si>
  <si>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</si>
  <si>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</si>
  <si>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</si>
  <si>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</si>
  <si>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</si>
  <si>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</si>
  <si>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</si>
  <si>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</si>
  <si>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</si>
  <si>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</si>
  <si>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</si>
  <si>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</si>
  <si>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</si>
  <si>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</si>
  <si>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</si>
  <si>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</si>
  <si>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</si>
  <si>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</si>
  <si>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</si>
  <si>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</si>
  <si>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</si>
  <si>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</si>
  <si>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</si>
  <si>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</si>
  <si>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</si>
  <si>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</si>
  <si>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</si>
  <si>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</si>
  <si>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</si>
  <si>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</si>
  <si>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</si>
  <si>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</si>
  <si>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</si>
  <si>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</si>
  <si>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</si>
  <si>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</si>
  <si>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</si>
  <si>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</si>
  <si>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</si>
  <si>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</si>
  <si>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</si>
  <si>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</si>
  <si>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</si>
  <si>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</si>
  <si>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</si>
  <si>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</si>
  <si>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</si>
  <si>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</si>
  <si>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</si>
  <si>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</si>
  <si>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</si>
  <si>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</si>
  <si>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</si>
  <si>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</si>
  <si>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</si>
  <si>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</si>
  <si>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</si>
  <si>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</si>
  <si>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</si>
  <si>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</si>
  <si>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</si>
  <si>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</si>
  <si>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</si>
  <si>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</si>
  <si>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</si>
  <si>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</si>
  <si>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</si>
  <si>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</si>
  <si>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</si>
  <si>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</si>
  <si>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</si>
  <si>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</si>
  <si>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</si>
  <si>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</si>
  <si>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</si>
  <si>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</si>
  <si>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</si>
  <si>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</si>
  <si>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</si>
  <si>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</si>
  <si>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</si>
  <si>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</si>
  <si>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</si>
  <si>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</si>
  <si>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</si>
  <si>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</si>
  <si>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</si>
  <si>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</si>
  <si>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</si>
  <si>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</si>
  <si>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</si>
  <si>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</si>
  <si>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</si>
  <si>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</si>
  <si>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</si>
  <si>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</si>
  <si>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</si>
  <si>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</si>
  <si>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</si>
  <si>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</si>
  <si>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</si>
  <si>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</si>
  <si>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</si>
  <si>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</si>
  <si>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</si>
  <si>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</si>
  <si>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</si>
  <si>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</si>
  <si>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</si>
  <si>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</si>
  <si>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</si>
  <si>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</si>
  <si>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</si>
  <si>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</si>
  <si>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</si>
  <si>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</si>
  <si>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</si>
  <si>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</si>
  <si>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</si>
  <si>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</si>
  <si>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</si>
  <si>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</si>
  <si>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</si>
  <si>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</si>
  <si>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</si>
  <si>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</si>
  <si>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</si>
  <si>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</si>
  <si>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</si>
  <si>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</si>
  <si>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</si>
  <si>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</si>
  <si>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</si>
  <si>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</si>
  <si>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</si>
  <si>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</si>
  <si>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</si>
  <si>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</si>
  <si>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</si>
  <si>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</si>
  <si>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</si>
  <si>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</si>
  <si>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</si>
  <si>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</si>
  <si>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</si>
  <si>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</si>
  <si>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</si>
  <si>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</si>
  <si>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</si>
  <si>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</si>
  <si>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</si>
  <si>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</si>
  <si>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</si>
  <si>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</si>
  <si>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</si>
  <si>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</si>
  <si>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</si>
  <si>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</si>
  <si>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</si>
  <si>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</si>
  <si>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</si>
  <si>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</si>
  <si>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</si>
  <si>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</si>
  <si>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</si>
  <si>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</si>
  <si>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</si>
  <si>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</si>
  <si>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</si>
  <si>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</si>
  <si>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</si>
  <si>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</si>
  <si>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</si>
  <si>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</si>
  <si>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</si>
  <si>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</si>
  <si>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</si>
  <si>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</si>
  <si>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</si>
  <si>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</si>
  <si>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</si>
  <si>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</si>
  <si>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</si>
  <si>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</si>
  <si>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</si>
  <si>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</si>
  <si>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</si>
  <si>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</si>
  <si>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</si>
  <si>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</si>
  <si>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</si>
  <si>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</si>
  <si>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</si>
  <si>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</si>
  <si>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</si>
  <si>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</si>
  <si>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</si>
  <si>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</si>
  <si>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</si>
  <si>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</si>
  <si>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</si>
  <si>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</si>
  <si>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</si>
  <si>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</si>
  <si>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</si>
  <si>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</si>
  <si>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</si>
  <si>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</si>
  <si>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</si>
  <si>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</si>
  <si>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</si>
  <si>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</si>
  <si>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</si>
  <si>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</si>
  <si>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</si>
  <si>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</si>
  <si>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</si>
  <si>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</si>
  <si>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</si>
  <si>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</si>
  <si>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</si>
  <si>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</si>
  <si>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</si>
  <si>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</si>
  <si>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</si>
  <si>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</si>
  <si>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</si>
  <si>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</si>
  <si>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</si>
  <si>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</si>
  <si>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</si>
  <si>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</si>
  <si>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</si>
  <si>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</si>
  <si>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</si>
  <si>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</si>
  <si>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</si>
  <si>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</si>
  <si>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</si>
  <si>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</si>
  <si>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</si>
  <si>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</si>
  <si>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</si>
  <si>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</si>
  <si>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</si>
  <si>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</si>
  <si>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</si>
  <si>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</si>
  <si>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</si>
  <si>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</si>
  <si>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</si>
  <si>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</si>
  <si>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</si>
  <si>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</si>
  <si>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</si>
  <si>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</si>
  <si>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</si>
  <si>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</si>
  <si>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</si>
  <si>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</si>
  <si>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</si>
  <si>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</si>
  <si>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</si>
  <si>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</si>
  <si>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</si>
  <si>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</si>
  <si>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</si>
  <si>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</si>
  <si>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</si>
  <si>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</si>
  <si>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</si>
  <si>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</si>
  <si>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</si>
  <si>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</si>
  <si>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</si>
  <si>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</si>
  <si>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</si>
  <si>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</si>
  <si>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</si>
  <si>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</si>
  <si>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</si>
  <si>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</si>
  <si>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</si>
  <si>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</si>
  <si>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</si>
  <si>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</si>
  <si>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</si>
  <si>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</si>
  <si>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</si>
  <si>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</si>
  <si>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</si>
  <si>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</si>
  <si>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</si>
  <si>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</si>
  <si>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</si>
  <si>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</si>
  <si>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</si>
  <si>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</si>
  <si>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</si>
  <si>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</si>
  <si>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</si>
  <si>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</si>
  <si>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</si>
  <si>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</si>
  <si>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</si>
  <si>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</si>
  <si>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</si>
  <si>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</si>
  <si>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</si>
  <si>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</si>
  <si>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</si>
  <si>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</si>
  <si>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</si>
  <si>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</si>
  <si>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</si>
  <si>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</si>
  <si>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</si>
  <si>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</si>
  <si>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</si>
  <si>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</si>
  <si>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</si>
  <si>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</si>
  <si>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</si>
  <si>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</si>
  <si>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</si>
  <si>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</si>
  <si>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</si>
  <si>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</si>
  <si>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</si>
  <si>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</si>
  <si>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</si>
  <si>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</si>
  <si>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</si>
  <si>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</si>
  <si>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</si>
  <si>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</si>
  <si>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</si>
  <si>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</si>
  <si>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</si>
  <si>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</si>
  <si>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</si>
  <si>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</si>
  <si>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</si>
  <si>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</si>
  <si>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</si>
  <si>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</si>
  <si>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</si>
  <si>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</si>
  <si>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</si>
  <si>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</si>
  <si>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</si>
  <si>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</si>
  <si>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</si>
  <si>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</si>
  <si>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</si>
  <si>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</si>
  <si>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</si>
  <si>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</si>
  <si>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</si>
  <si>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</si>
  <si>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</si>
  <si>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</si>
  <si>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</si>
  <si>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</si>
  <si>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</si>
  <si>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</si>
  <si>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</si>
  <si>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</si>
  <si>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</si>
  <si>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</si>
  <si>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</si>
  <si>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</si>
  <si>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</si>
  <si>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</si>
  <si>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</si>
  <si>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</si>
  <si>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</si>
  <si>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</si>
  <si>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</si>
  <si>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</si>
  <si>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</si>
  <si>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</si>
  <si>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</si>
  <si>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</si>
  <si>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</si>
  <si>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</si>
  <si>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</si>
  <si>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</si>
  <si>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</si>
  <si>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</si>
  <si>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</si>
  <si>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</si>
  <si>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</si>
  <si>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</si>
  <si>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</si>
  <si>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</si>
  <si>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</si>
  <si>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</si>
  <si>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</si>
  <si>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</si>
  <si>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</si>
  <si>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</si>
  <si>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</si>
  <si>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</si>
  <si>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</si>
  <si>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</si>
  <si>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</si>
  <si>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</si>
  <si>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</si>
  <si>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</si>
  <si>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</si>
  <si>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</si>
  <si>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</si>
  <si>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</si>
  <si>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</si>
  <si>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</si>
  <si>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</si>
  <si>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</si>
  <si>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</si>
  <si>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</si>
  <si>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</si>
  <si>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</si>
  <si>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</si>
  <si>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</si>
  <si>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</si>
  <si>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</si>
  <si>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</si>
  <si>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</si>
  <si>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</si>
  <si>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</si>
  <si>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</si>
  <si>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</si>
  <si>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</si>
  <si>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</si>
  <si>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</si>
  <si>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</si>
  <si>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</si>
  <si>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</si>
  <si>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</si>
  <si>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</si>
  <si>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</si>
  <si>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</si>
  <si>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</si>
  <si>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</si>
  <si>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</si>
  <si>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</si>
  <si>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</si>
  <si>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</si>
  <si>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</si>
  <si>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</si>
  <si>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</si>
  <si>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</si>
  <si>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</si>
  <si>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</si>
  <si>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</si>
  <si>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</si>
  <si>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</si>
  <si>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</si>
  <si>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</si>
  <si>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</si>
  <si>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</si>
  <si>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</si>
  <si>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</si>
  <si>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</si>
  <si>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</si>
  <si>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</si>
  <si>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</si>
  <si>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</si>
  <si>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</si>
  <si>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</si>
  <si>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</si>
  <si>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</si>
  <si>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</si>
  <si>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</si>
  <si>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</si>
  <si>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</si>
  <si>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</si>
  <si>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</si>
  <si>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</si>
  <si>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</si>
  <si>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</si>
  <si>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</si>
  <si>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</si>
  <si>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</si>
  <si>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</si>
  <si>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</si>
  <si>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</si>
  <si>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</si>
  <si>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</si>
  <si>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</si>
  <si>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</si>
  <si>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</si>
  <si>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</si>
  <si>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</si>
  <si>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</si>
  <si>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</si>
  <si>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</si>
  <si>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</si>
  <si>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</si>
  <si>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</si>
  <si>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</si>
  <si>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</si>
  <si>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</si>
  <si>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</si>
  <si>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</si>
  <si>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</si>
  <si>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</si>
  <si>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</si>
  <si>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</si>
  <si>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</si>
  <si>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</si>
  <si>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</si>
  <si>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</si>
  <si>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</si>
  <si>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</si>
  <si>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</si>
  <si>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</si>
  <si>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</si>
  <si>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</si>
  <si>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</si>
  <si>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</si>
  <si>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</si>
  <si>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</si>
  <si>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</si>
  <si>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</si>
  <si>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</si>
  <si>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</si>
  <si>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</si>
  <si>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</si>
  <si>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</si>
  <si>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</si>
  <si>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</si>
  <si>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</si>
  <si>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</si>
  <si>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</si>
  <si>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</si>
  <si>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</si>
  <si>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</si>
  <si>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</si>
  <si>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</si>
  <si>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</si>
  <si>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</si>
  <si>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</si>
  <si>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</si>
  <si>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</si>
  <si>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</si>
  <si>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</si>
  <si>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</si>
  <si>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</si>
  <si>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</si>
  <si>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</si>
  <si>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</si>
  <si>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</si>
  <si>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</si>
  <si>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</si>
  <si>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</si>
  <si>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</si>
  <si>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</si>
  <si>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</si>
  <si>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</si>
  <si>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</si>
  <si>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</si>
  <si>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</si>
  <si>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</si>
  <si>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</si>
  <si>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</si>
  <si>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</si>
  <si>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</si>
  <si>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</si>
  <si>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</si>
  <si>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</si>
  <si>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</si>
  <si>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</si>
  <si>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</si>
  <si>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</si>
  <si>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</si>
  <si>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</si>
  <si>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</si>
  <si>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</si>
  <si>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</si>
  <si>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</si>
  <si>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</si>
  <si>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</si>
  <si>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</si>
  <si>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</si>
  <si>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</si>
  <si>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</si>
  <si>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</si>
  <si>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</si>
  <si>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</si>
  <si>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</si>
  <si>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</si>
  <si>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</si>
  <si>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</si>
  <si>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</si>
  <si>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</si>
  <si>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</si>
  <si>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</si>
  <si>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</si>
  <si>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</si>
  <si>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</si>
  <si>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</si>
  <si>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</si>
  <si>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</si>
  <si>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</si>
  <si>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</si>
  <si>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</si>
  <si>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</si>
  <si>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</si>
  <si>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</si>
  <si>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</si>
  <si>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</si>
  <si>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</si>
  <si>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</si>
  <si>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</si>
  <si>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</si>
  <si>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</si>
  <si>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</si>
  <si>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</si>
  <si>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</si>
  <si>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</si>
  <si>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</si>
  <si>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</si>
  <si>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</si>
  <si>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</si>
  <si>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</si>
  <si>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</si>
  <si>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</si>
  <si>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</si>
  <si>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</si>
  <si>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</si>
  <si>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</si>
  <si>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</si>
  <si>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</si>
  <si>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</si>
  <si>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</si>
  <si>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</si>
  <si>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</si>
  <si>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</si>
  <si>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</si>
  <si>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</si>
  <si>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</si>
  <si>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</si>
  <si>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</si>
  <si>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</si>
  <si>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</si>
  <si>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</si>
  <si>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</si>
  <si>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</si>
  <si>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</si>
  <si>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</si>
  <si>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</si>
  <si>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</si>
  <si>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</si>
  <si>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</si>
  <si>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</si>
  <si>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</si>
  <si>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</si>
  <si>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</si>
  <si>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</si>
  <si>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</si>
  <si>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</si>
  <si>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</si>
  <si>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</si>
  <si>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</si>
  <si>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</si>
  <si>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</si>
  <si>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</si>
  <si>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</si>
  <si>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</si>
  <si>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</si>
  <si>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</si>
  <si>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</si>
  <si>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</si>
  <si>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</si>
  <si>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</si>
  <si>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</si>
  <si>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</si>
  <si>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</si>
  <si>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</si>
  <si>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</si>
  <si>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</si>
  <si>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</si>
  <si>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</si>
  <si>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</si>
  <si>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</si>
  <si>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</si>
  <si>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</si>
  <si>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</si>
  <si>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</si>
  <si>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</si>
  <si>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</si>
  <si>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</si>
  <si>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</si>
  <si>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</si>
  <si>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</si>
  <si>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</si>
  <si>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</si>
  <si>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</si>
  <si>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</si>
  <si>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</si>
  <si>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</si>
  <si>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</si>
  <si>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</si>
  <si>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</si>
  <si>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</si>
  <si>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</si>
  <si>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</si>
  <si>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</si>
  <si>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</si>
  <si>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</si>
  <si>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</si>
  <si>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</si>
  <si>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</si>
  <si>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</si>
  <si>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</si>
  <si>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</si>
  <si>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</si>
  <si>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</si>
  <si>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</si>
  <si>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</si>
  <si>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</si>
  <si>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</si>
  <si>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</si>
  <si>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</si>
  <si>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</si>
  <si>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</si>
  <si>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</si>
  <si>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</si>
  <si>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</si>
  <si>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</si>
  <si>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</si>
  <si>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</si>
  <si>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</si>
  <si>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</si>
  <si>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</si>
  <si>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</si>
  <si>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</si>
  <si>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</si>
  <si>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</si>
  <si>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</si>
  <si>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</si>
  <si>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</si>
  <si>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</si>
  <si>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</si>
  <si>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</si>
  <si>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</si>
  <si>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</si>
  <si>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</si>
  <si>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</si>
  <si>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</si>
  <si>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</si>
  <si>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</si>
  <si>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</si>
  <si>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</si>
  <si>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</si>
  <si>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</si>
  <si>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</si>
  <si>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</si>
  <si>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</si>
  <si>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</si>
  <si>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</si>
  <si>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</si>
  <si>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</si>
  <si>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</si>
  <si>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</si>
  <si>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</si>
  <si>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</si>
  <si>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</si>
  <si>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</si>
  <si>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</si>
  <si>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</si>
  <si>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</si>
  <si>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</si>
  <si>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</si>
  <si>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</si>
  <si>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</si>
  <si>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</si>
  <si>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</si>
  <si>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</si>
  <si>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</si>
  <si>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</si>
  <si>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</si>
  <si>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</si>
  <si>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</si>
  <si>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</si>
  <si>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</si>
  <si>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</si>
  <si>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</si>
  <si>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</si>
  <si>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</si>
  <si>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</si>
  <si>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</si>
  <si>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</si>
  <si>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</si>
  <si>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</si>
  <si>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</si>
  <si>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</si>
  <si>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</si>
  <si>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</si>
  <si>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</si>
  <si>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</si>
  <si>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</si>
  <si>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</si>
  <si>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</si>
  <si>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</si>
  <si>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</si>
  <si>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</si>
  <si>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</si>
  <si>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</si>
  <si>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</si>
  <si>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</si>
  <si>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</si>
  <si>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</si>
  <si>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</si>
  <si>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</si>
  <si>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</si>
  <si>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</si>
  <si>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</si>
  <si>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</si>
  <si>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</si>
  <si>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</si>
  <si>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</si>
  <si>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</si>
  <si>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</si>
  <si>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</si>
  <si>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</si>
  <si>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</si>
  <si>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</si>
  <si>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</si>
  <si>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</si>
  <si>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</si>
  <si>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</si>
  <si>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</si>
  <si>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</si>
  <si>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</si>
  <si>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</si>
  <si>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</si>
  <si>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</si>
  <si>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</si>
  <si>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</si>
  <si>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</si>
  <si>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</si>
  <si>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</si>
  <si>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</si>
  <si>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</si>
  <si>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</si>
  <si>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</si>
  <si>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</si>
  <si>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</si>
  <si>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</si>
  <si>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</si>
  <si>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</si>
  <si>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</si>
  <si>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</si>
  <si>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</si>
  <si>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</si>
  <si>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</si>
  <si>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</si>
  <si>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</si>
  <si>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</si>
  <si>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</si>
  <si>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</si>
  <si>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</si>
  <si>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</si>
  <si>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</si>
  <si>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</si>
  <si>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</si>
  <si>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</si>
  <si>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</si>
  <si>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</si>
  <si>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</si>
  <si>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</si>
  <si>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</si>
  <si>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</si>
  <si>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</si>
  <si>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</si>
  <si>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</si>
  <si>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</si>
  <si>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</si>
  <si>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</si>
  <si>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</si>
  <si>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</si>
  <si>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</si>
  <si>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</si>
  <si>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</si>
  <si>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</si>
  <si>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</si>
  <si>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</si>
  <si>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</si>
  <si>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</si>
  <si>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</si>
  <si>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</si>
  <si>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</si>
  <si>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</si>
  <si>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</si>
  <si>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</si>
  <si>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</si>
  <si>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</si>
  <si>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</si>
  <si>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</si>
  <si>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</si>
  <si>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</si>
  <si>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</si>
  <si>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</si>
  <si>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</si>
  <si>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</si>
  <si>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</si>
  <si>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</si>
  <si>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</si>
  <si>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</si>
  <si>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</si>
  <si>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</si>
  <si>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</si>
  <si>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</si>
  <si>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</si>
  <si>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</si>
  <si>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</si>
  <si>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</si>
  <si>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</si>
  <si>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</si>
  <si>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</si>
  <si>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</si>
  <si>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</si>
  <si>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</si>
  <si>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</si>
  <si>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</si>
  <si>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</si>
  <si>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</si>
  <si>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</si>
  <si>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</si>
  <si>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</si>
  <si>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</si>
  <si>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</si>
  <si>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</si>
  <si>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</si>
  <si>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</si>
  <si>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</si>
  <si>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</si>
  <si>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</si>
  <si>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</si>
  <si>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</si>
  <si>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</si>
  <si>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</si>
  <si>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</si>
  <si>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</si>
  <si>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</si>
  <si>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</si>
  <si>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</si>
  <si>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</si>
  <si>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</si>
  <si>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</si>
  <si>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</si>
  <si>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</si>
  <si>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</si>
  <si>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</si>
  <si>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</si>
  <si>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</si>
  <si>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</si>
  <si>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</si>
  <si>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</si>
  <si>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</si>
  <si>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</si>
  <si>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</si>
  <si>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</si>
  <si>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</si>
  <si>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</si>
  <si>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</si>
  <si>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</si>
  <si>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</si>
  <si>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</si>
  <si>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</si>
  <si>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</si>
  <si>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</si>
  <si>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</si>
  <si>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</si>
  <si>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</si>
  <si>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</si>
  <si>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</si>
  <si>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</si>
  <si>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</si>
  <si>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</si>
  <si>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</si>
  <si>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</si>
  <si>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</si>
  <si>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</si>
  <si>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</si>
  <si>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</si>
  <si>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</si>
  <si>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</si>
  <si>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</si>
  <si>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</si>
  <si>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</si>
  <si>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</si>
  <si>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</si>
  <si>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</si>
  <si>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</si>
  <si>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</si>
  <si>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</si>
  <si>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</si>
  <si>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</si>
  <si>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</si>
  <si>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</si>
  <si>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</si>
  <si>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</si>
  <si>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</si>
  <si>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</si>
  <si>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</si>
  <si>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</si>
  <si>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</si>
  <si>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</si>
  <si>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</si>
  <si>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</si>
  <si>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</si>
  <si>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</si>
  <si>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</si>
  <si>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</si>
  <si>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</si>
  <si>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</si>
  <si>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</si>
  <si>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</si>
  <si>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</si>
  <si>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</si>
  <si>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</si>
  <si>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</si>
  <si>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</si>
  <si>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</si>
  <si>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</si>
  <si>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</si>
  <si>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</si>
  <si>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</si>
  <si>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</si>
  <si>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</si>
  <si>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</si>
  <si>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</si>
  <si>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</si>
  <si>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</si>
  <si>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</si>
  <si>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</si>
  <si>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</si>
  <si>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</si>
  <si>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</si>
  <si>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</si>
  <si>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</si>
  <si>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</si>
  <si>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</si>
  <si>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</si>
  <si>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</si>
  <si>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</si>
  <si>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</si>
  <si>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</si>
  <si>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</si>
  <si>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</si>
  <si>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</si>
  <si>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</si>
  <si>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</si>
  <si>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</si>
  <si>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</si>
  <si>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</si>
  <si>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</si>
  <si>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</si>
  <si>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</si>
  <si>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</si>
  <si>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</si>
  <si>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</si>
  <si>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</si>
  <si>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</si>
  <si>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</si>
  <si>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</si>
  <si>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</si>
  <si>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</si>
  <si>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</si>
  <si>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</si>
  <si>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</si>
  <si>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</si>
  <si>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</si>
  <si>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</si>
  <si>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</si>
  <si>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</si>
  <si>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</si>
  <si>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</si>
  <si>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</si>
  <si>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</si>
  <si>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</si>
  <si>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</si>
  <si>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</si>
  <si>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</si>
  <si>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</si>
  <si>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</si>
  <si>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</si>
  <si>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</si>
  <si>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</si>
  <si>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</si>
  <si>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</si>
  <si>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</si>
  <si>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</si>
  <si>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</si>
  <si>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</si>
  <si>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</si>
  <si>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</si>
  <si>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</si>
  <si>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</si>
  <si>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</si>
  <si>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</si>
  <si>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</si>
  <si>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</si>
  <si>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</si>
  <si>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</si>
  <si>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</si>
  <si>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</si>
  <si>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</si>
  <si>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</si>
  <si>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</si>
  <si>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</si>
  <si>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</si>
  <si>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</si>
  <si>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</si>
  <si>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</si>
  <si>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</si>
  <si>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</si>
  <si>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</si>
  <si>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</si>
  <si>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</si>
  <si>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</si>
  <si>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</si>
  <si>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</si>
  <si>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</si>
  <si>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</si>
  <si>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</si>
  <si>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</si>
  <si>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</si>
  <si>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</si>
  <si>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</si>
  <si>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</si>
  <si>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</si>
  <si>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</si>
  <si>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</si>
  <si>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</si>
  <si>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</si>
  <si>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</si>
  <si>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</si>
  <si>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</si>
  <si>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</si>
  <si>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</si>
  <si>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</si>
  <si>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</si>
  <si>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</si>
  <si>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</si>
  <si>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</si>
  <si>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</si>
  <si>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</si>
  <si>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</si>
  <si>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</si>
  <si>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</si>
  <si>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</si>
  <si>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</si>
  <si>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</si>
  <si>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</si>
  <si>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</si>
  <si>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</si>
  <si>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</si>
  <si>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</si>
  <si>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</si>
  <si>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</si>
  <si>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</si>
  <si>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</si>
  <si>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</si>
  <si>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</si>
  <si>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</si>
  <si>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</si>
  <si>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</si>
  <si>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</si>
  <si>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</si>
  <si>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</si>
  <si>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</si>
  <si>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</si>
  <si>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</si>
  <si>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</si>
  <si>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</si>
  <si>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</si>
  <si>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</si>
  <si>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</si>
  <si>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</si>
  <si>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</si>
  <si>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</si>
  <si>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</si>
  <si>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</si>
  <si>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</si>
  <si>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</si>
  <si>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</si>
  <si>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</si>
  <si>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</si>
  <si>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</si>
  <si>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</si>
  <si>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</si>
  <si>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</si>
  <si>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</si>
  <si>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</si>
  <si>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</si>
  <si>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</si>
  <si>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</si>
  <si>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</si>
  <si>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</si>
  <si>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</si>
  <si>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</si>
  <si>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</si>
  <si>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</si>
  <si>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</si>
  <si>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</si>
  <si>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</si>
  <si>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</si>
  <si>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</si>
  <si>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</si>
  <si>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</si>
  <si>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</si>
  <si>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</si>
  <si>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</si>
  <si>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</si>
  <si>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</si>
  <si>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</si>
  <si>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</si>
  <si>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</si>
  <si>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</si>
  <si>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</si>
  <si>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</si>
  <si>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</si>
  <si>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</si>
  <si>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</si>
  <si>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</si>
  <si>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</si>
  <si>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</si>
  <si>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</si>
  <si>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</si>
  <si>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</si>
  <si>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</si>
  <si>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</si>
  <si>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</si>
  <si>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</si>
  <si>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</si>
  <si>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</si>
  <si>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</si>
  <si>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</si>
  <si>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</si>
  <si>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</si>
  <si>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</si>
  <si>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</si>
  <si>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</si>
  <si>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</si>
  <si>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</si>
  <si>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</si>
  <si>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</si>
  <si>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</si>
  <si>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</si>
  <si>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</si>
  <si>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</si>
  <si>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</si>
  <si>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</si>
  <si>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</si>
  <si>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</si>
  <si>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</si>
  <si>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</si>
  <si>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</si>
  <si>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</si>
  <si>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</si>
  <si>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</si>
  <si>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</si>
  <si>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</si>
  <si>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</si>
  <si>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</si>
  <si>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</si>
  <si>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</si>
  <si>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</si>
  <si>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</si>
  <si>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</si>
  <si>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</si>
  <si>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</si>
  <si>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</si>
  <si>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</si>
  <si>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</si>
  <si>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</si>
  <si>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</si>
  <si>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</si>
  <si>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</si>
  <si>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</si>
  <si>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</si>
  <si>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</si>
  <si>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</si>
  <si>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</si>
  <si>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</si>
  <si>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</si>
  <si>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</si>
  <si>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</si>
  <si>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</si>
  <si>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</si>
  <si>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</si>
  <si>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</si>
  <si>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</si>
  <si>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</si>
  <si>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</si>
  <si>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</si>
  <si>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</si>
  <si>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</si>
  <si>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</si>
  <si>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</si>
  <si>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</si>
  <si>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</si>
  <si>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</si>
  <si>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</si>
  <si>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</si>
  <si>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</si>
  <si>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</si>
  <si>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</si>
  <si>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</si>
  <si>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</si>
  <si>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</si>
  <si>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</si>
  <si>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</si>
  <si>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</si>
  <si>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</si>
  <si>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</si>
  <si>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</si>
  <si>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</si>
  <si>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</si>
  <si>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</si>
  <si>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</si>
  <si>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</si>
  <si>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</si>
  <si>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</si>
  <si>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</si>
  <si>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</si>
  <si>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</si>
  <si>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</si>
  <si>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</si>
  <si>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</si>
  <si>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</si>
  <si>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</si>
  <si>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</si>
  <si>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</si>
  <si>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</si>
  <si>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</si>
  <si>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</si>
  <si>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</si>
  <si>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</si>
  <si>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</si>
  <si>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</si>
  <si>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</si>
  <si>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</si>
  <si>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</si>
  <si>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</si>
  <si>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</si>
  <si>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</si>
  <si>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</si>
  <si>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</si>
  <si>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</si>
  <si>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</si>
  <si>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</si>
  <si>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</si>
  <si>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</si>
  <si>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</si>
  <si>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</si>
  <si>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</si>
  <si>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</si>
  <si>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</si>
  <si>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</si>
  <si>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</si>
  <si>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</si>
  <si>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</si>
  <si>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</si>
  <si>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</si>
  <si>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</si>
  <si>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</si>
  <si>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</si>
  <si>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</si>
  <si>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</si>
  <si>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</si>
  <si>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</si>
  <si>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</si>
  <si>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</si>
  <si>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</si>
  <si>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</si>
  <si>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</si>
  <si>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</si>
  <si>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</si>
  <si>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</si>
  <si>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</si>
  <si>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</si>
  <si>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</si>
  <si>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</si>
  <si>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</si>
  <si>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</si>
  <si>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</si>
  <si>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</si>
  <si>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</si>
  <si>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</si>
  <si>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</si>
  <si>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</si>
  <si>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</si>
  <si>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</si>
  <si>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</si>
  <si>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</si>
  <si>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</si>
  <si>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</si>
  <si>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</si>
  <si>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</si>
  <si>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</si>
  <si>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</si>
  <si>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</si>
  <si>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</si>
  <si>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</si>
  <si>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</si>
  <si>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</si>
  <si>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</si>
  <si>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</si>
  <si>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</si>
  <si>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</si>
  <si>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</si>
  <si>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</si>
  <si>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</si>
  <si>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</si>
  <si>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</si>
  <si>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</si>
  <si>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</si>
  <si>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</si>
  <si>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</si>
  <si>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</si>
  <si>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</si>
  <si>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</si>
  <si>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</si>
  <si>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</si>
  <si>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</si>
  <si>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</si>
  <si>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</si>
  <si>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</si>
  <si>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</si>
  <si>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</si>
  <si>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</si>
  <si>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</si>
  <si>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</si>
  <si>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</si>
  <si>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</si>
  <si>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</si>
  <si>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</si>
  <si>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</si>
  <si>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</si>
  <si>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</si>
  <si>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</si>
  <si>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</si>
  <si>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</si>
  <si>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</si>
  <si>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</si>
  <si>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</si>
  <si>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</si>
  <si>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</si>
  <si>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</si>
  <si>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</si>
  <si>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</si>
  <si>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</si>
  <si>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</si>
  <si>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</si>
  <si>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</si>
  <si>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</si>
  <si>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</si>
  <si>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</si>
  <si>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</si>
  <si>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</si>
  <si>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</si>
  <si>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</si>
  <si>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</si>
  <si>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</si>
  <si>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</si>
  <si>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</si>
  <si>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</si>
  <si>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</si>
  <si>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</si>
  <si>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</si>
  <si>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</si>
  <si>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</si>
  <si>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</si>
  <si>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</si>
  <si>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</si>
  <si>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</si>
  <si>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</si>
  <si>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</si>
  <si>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</si>
  <si>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</si>
  <si>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</si>
  <si>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</si>
  <si>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</si>
  <si>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</si>
  <si>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</si>
  <si>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</si>
  <si>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</si>
  <si>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</si>
  <si>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</si>
  <si>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</si>
  <si>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</si>
  <si>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</si>
  <si>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</si>
  <si>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</si>
  <si>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</si>
  <si>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</si>
  <si>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</si>
  <si>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</si>
  <si>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</si>
  <si>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</si>
  <si>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</si>
  <si>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</si>
  <si>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</si>
  <si>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</si>
  <si>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</si>
  <si>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</si>
  <si>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</si>
  <si>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</si>
  <si>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</si>
  <si>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</si>
  <si>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</si>
  <si>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</si>
  <si>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</si>
  <si>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</si>
  <si>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</si>
  <si>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</si>
  <si>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</si>
  <si>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</si>
  <si>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</si>
  <si>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</si>
  <si>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</si>
  <si>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</si>
  <si>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</si>
  <si>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</si>
  <si>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</si>
  <si>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</si>
  <si>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</si>
  <si>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</si>
  <si>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</si>
  <si>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</si>
  <si>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</si>
  <si>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</si>
  <si>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</si>
  <si>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</si>
  <si>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</si>
  <si>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</si>
  <si>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</si>
  <si>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</si>
  <si>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</si>
  <si>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</si>
  <si>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</si>
  <si>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</si>
  <si>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</si>
  <si>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</si>
  <si>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</si>
  <si>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</si>
  <si>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</si>
  <si>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</si>
  <si>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</si>
  <si>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</si>
  <si>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</si>
  <si>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</si>
  <si>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</si>
  <si>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</si>
  <si>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</si>
  <si>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</si>
  <si>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</si>
  <si>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</si>
  <si>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</si>
  <si>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</si>
  <si>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</si>
  <si>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</si>
  <si>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</si>
  <si>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</si>
  <si>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</si>
  <si>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</si>
  <si>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</si>
  <si>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</si>
  <si>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</si>
  <si>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</si>
  <si>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</si>
  <si>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</si>
  <si>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</si>
  <si>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</si>
  <si>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</si>
  <si>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</si>
  <si>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</si>
  <si>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</si>
  <si>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</si>
  <si>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</si>
  <si>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</si>
  <si>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</si>
  <si>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</si>
  <si>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</si>
  <si>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</si>
  <si>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</si>
  <si>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</si>
  <si>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</si>
  <si>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</si>
  <si>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</si>
  <si>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</si>
  <si>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</si>
  <si>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</si>
  <si>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</si>
  <si>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</si>
  <si>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</si>
  <si>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</si>
  <si>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</si>
  <si>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</si>
  <si>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</si>
  <si>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</si>
  <si>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</si>
  <si>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</si>
  <si>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</si>
  <si>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</si>
  <si>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</si>
  <si>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</si>
  <si>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</si>
  <si>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</si>
  <si>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</si>
  <si>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</si>
  <si>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</si>
  <si>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</si>
  <si>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</si>
  <si>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</si>
  <si>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</si>
  <si>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</si>
  <si>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</si>
  <si>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</si>
  <si>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</si>
  <si>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</si>
  <si>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</si>
  <si>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</si>
  <si>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</si>
  <si>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</si>
  <si>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</si>
  <si>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</si>
  <si>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</si>
  <si>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</si>
  <si>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</si>
  <si>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</si>
  <si>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</si>
  <si>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</si>
  <si>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</si>
  <si>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</si>
  <si>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</si>
  <si>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</si>
  <si>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</si>
  <si>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</si>
  <si>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</si>
  <si>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</si>
  <si>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</si>
  <si>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</si>
  <si>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</si>
  <si>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</si>
  <si>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</si>
  <si>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</si>
  <si>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</si>
  <si>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</si>
  <si>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</si>
  <si>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</si>
  <si>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</si>
  <si>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</si>
  <si>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</si>
  <si>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</si>
  <si>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</si>
  <si>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</si>
  <si>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</si>
  <si>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</si>
  <si>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</si>
  <si>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</si>
  <si>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</si>
  <si>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</si>
  <si>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</si>
  <si>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</si>
  <si>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</si>
  <si>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</si>
  <si>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</si>
  <si>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</si>
  <si>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</si>
  <si>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</si>
  <si>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</si>
  <si>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</si>
  <si>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</si>
  <si>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</si>
  <si>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</si>
  <si>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</si>
  <si>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</si>
  <si>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</si>
  <si>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</si>
  <si>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</si>
  <si>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</si>
  <si>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</si>
  <si>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</si>
  <si>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</si>
  <si>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</si>
  <si>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</si>
  <si>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</si>
  <si>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</si>
  <si>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</si>
  <si>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</si>
  <si>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</si>
  <si>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</si>
  <si>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</si>
  <si>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</si>
  <si>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</si>
  <si>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</si>
  <si>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</si>
  <si>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</si>
  <si>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</si>
  <si>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</si>
  <si>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</si>
  <si>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</si>
  <si>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</si>
  <si>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</si>
  <si>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</si>
  <si>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</si>
  <si>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</si>
  <si>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</si>
  <si>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</si>
  <si>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</si>
  <si>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</si>
  <si>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</si>
  <si>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</si>
  <si>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</si>
  <si>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</si>
  <si>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</si>
  <si>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</si>
  <si>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</si>
  <si>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</si>
  <si>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</si>
  <si>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</si>
  <si>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</si>
  <si>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</si>
  <si>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</si>
  <si>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</si>
  <si>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</si>
  <si>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</si>
  <si>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</si>
  <si>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</si>
  <si>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</si>
  <si>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</si>
  <si>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</si>
  <si>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</si>
  <si>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</si>
  <si>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</si>
  <si>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</si>
  <si>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</si>
  <si>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</si>
  <si>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</si>
  <si>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</si>
  <si>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</si>
  <si>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</si>
  <si>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</si>
  <si>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</si>
  <si>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</si>
  <si>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</si>
  <si>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</si>
  <si>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</si>
  <si>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</si>
  <si>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</si>
  <si>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</si>
  <si>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</si>
  <si>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</si>
  <si>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</si>
  <si>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</si>
  <si>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</si>
  <si>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</si>
  <si>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</si>
  <si>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</si>
  <si>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</si>
  <si>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</si>
  <si>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</si>
  <si>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</si>
  <si>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</si>
  <si>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</si>
  <si>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</si>
  <si>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</si>
  <si>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</si>
  <si>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</si>
  <si>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</si>
  <si>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</si>
  <si>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</si>
  <si>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</si>
  <si>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</si>
  <si>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</si>
  <si>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</si>
  <si>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</si>
  <si>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</si>
  <si>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</si>
  <si>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</si>
  <si>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</si>
  <si>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</si>
  <si>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</si>
  <si>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</si>
  <si>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</si>
  <si>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</si>
  <si>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</si>
  <si>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</si>
  <si>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</si>
  <si>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</si>
  <si>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</si>
  <si>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</si>
  <si>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</si>
  <si>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</si>
  <si>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</si>
  <si>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</si>
  <si>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</si>
  <si>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</si>
  <si>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</si>
  <si>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</si>
  <si>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</si>
  <si>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</si>
  <si>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</si>
  <si>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</si>
  <si>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</si>
  <si>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</si>
  <si>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</si>
  <si>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</si>
  <si>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</si>
  <si>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</si>
  <si>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</si>
  <si>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</si>
  <si>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</si>
  <si>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</si>
  <si>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</si>
  <si>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</si>
  <si>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</si>
  <si>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</si>
  <si>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</si>
  <si>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</si>
  <si>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</si>
  <si>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</si>
  <si>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</si>
  <si>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</si>
  <si>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</si>
  <si>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</si>
  <si>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</si>
  <si>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</si>
  <si>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</si>
  <si>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</si>
  <si>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</si>
  <si>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</si>
  <si>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</si>
  <si>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</si>
  <si>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</si>
  <si>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</si>
  <si>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</si>
  <si>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</si>
  <si>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</si>
  <si>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</si>
  <si>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</si>
  <si>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</si>
  <si>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</si>
  <si>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</si>
  <si>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</si>
  <si>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</si>
  <si>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</si>
  <si>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</si>
  <si>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</si>
  <si>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</si>
  <si>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</si>
  <si>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</si>
  <si>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</si>
  <si>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</si>
  <si>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</si>
  <si>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</si>
  <si>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</si>
  <si>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</si>
  <si>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</si>
  <si>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</si>
  <si>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</si>
  <si>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</si>
  <si>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</si>
  <si>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</si>
  <si>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</si>
  <si>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</si>
  <si>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</si>
  <si>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</si>
  <si>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</si>
  <si>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</si>
  <si>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</si>
  <si>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</si>
  <si>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</si>
  <si>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</si>
  <si>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</si>
  <si>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</si>
  <si>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</si>
  <si>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</si>
  <si>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</si>
  <si>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</si>
  <si>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</si>
  <si>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</si>
  <si>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</si>
  <si>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</si>
  <si>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</si>
  <si>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</si>
  <si>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</si>
  <si>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</si>
  <si>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</si>
  <si>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</si>
  <si>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</si>
  <si>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</si>
  <si>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</si>
  <si>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</si>
  <si>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</si>
  <si>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</si>
  <si>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</si>
  <si>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</si>
  <si>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</si>
  <si>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</si>
  <si>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</si>
  <si>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</si>
  <si>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</si>
  <si>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</si>
  <si>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</si>
  <si>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</si>
  <si>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</si>
  <si>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</si>
  <si>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</si>
  <si>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</si>
  <si>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</si>
  <si>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</si>
  <si>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</si>
  <si>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</si>
  <si>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</si>
  <si>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</si>
  <si>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</si>
  <si>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</si>
  <si>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</si>
  <si>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</si>
  <si>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</si>
  <si>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</si>
  <si>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</si>
  <si>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</si>
  <si>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</si>
  <si>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</si>
  <si>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</si>
  <si>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</si>
  <si>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</si>
  <si>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</si>
  <si>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</si>
  <si>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</si>
  <si>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</si>
  <si>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</si>
  <si>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</si>
  <si>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</si>
  <si>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</si>
  <si>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</si>
  <si>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</si>
  <si>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</si>
  <si>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</si>
  <si>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</si>
  <si>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</si>
  <si>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</si>
  <si>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</si>
  <si>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</si>
  <si>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</si>
  <si>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</si>
  <si>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</si>
  <si>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</si>
  <si>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</si>
  <si>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</si>
  <si>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</si>
  <si>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</si>
  <si>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</si>
  <si>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</si>
  <si>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</si>
  <si>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</si>
  <si>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</si>
  <si>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</si>
  <si>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</si>
  <si>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</si>
  <si>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</si>
  <si>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</si>
  <si>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</si>
  <si>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</si>
  <si>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</si>
  <si>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</si>
  <si>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</si>
  <si>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</si>
  <si>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</si>
  <si>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</si>
  <si>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</si>
  <si>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</si>
  <si>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</si>
  <si>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</si>
  <si>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</si>
  <si>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</si>
  <si>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</si>
  <si>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</si>
  <si>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</si>
  <si>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</si>
  <si>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</si>
  <si>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</si>
  <si>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</si>
  <si>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</si>
  <si>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</si>
  <si>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</si>
  <si>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</si>
  <si>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</si>
  <si>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</si>
  <si>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</si>
  <si>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</si>
  <si>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</si>
  <si>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</si>
  <si>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</si>
  <si>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</si>
  <si>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</si>
  <si>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</si>
  <si>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</si>
  <si>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</si>
  <si>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</si>
  <si>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</si>
  <si>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</si>
  <si>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</si>
  <si>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</si>
  <si>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</si>
  <si>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</si>
  <si>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</si>
  <si>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</si>
  <si>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</si>
  <si>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</si>
  <si>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</si>
  <si>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</si>
  <si>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</si>
  <si>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</si>
  <si>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</si>
  <si>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</si>
  <si>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</si>
  <si>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</si>
  <si>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</si>
  <si>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</si>
  <si>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</si>
  <si>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</si>
  <si>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</si>
  <si>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</si>
  <si>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</si>
  <si>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</si>
  <si>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</si>
  <si>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</si>
  <si>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</si>
  <si>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</si>
  <si>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</si>
  <si>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</si>
  <si>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</si>
  <si>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</si>
  <si>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</si>
  <si>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</si>
  <si>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</si>
  <si>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</si>
  <si>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</si>
  <si>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</si>
  <si>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</si>
  <si>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</si>
  <si>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</si>
  <si>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</si>
  <si>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</si>
  <si>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</si>
  <si>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</si>
  <si>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</si>
  <si>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</si>
  <si>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</si>
  <si>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</si>
  <si>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</si>
  <si>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</si>
  <si>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</si>
  <si>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</si>
  <si>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</si>
  <si>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</si>
  <si>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</si>
  <si>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</si>
  <si>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</si>
  <si>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</si>
  <si>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</si>
  <si>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</si>
  <si>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</si>
  <si>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</si>
  <si>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</si>
  <si>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</si>
  <si>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</si>
  <si>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</si>
  <si>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</si>
  <si>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</si>
  <si>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</si>
  <si>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</si>
  <si>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</si>
  <si>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</si>
  <si>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</si>
  <si>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</si>
  <si>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</si>
  <si>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</si>
  <si>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</si>
  <si>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</si>
  <si>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</si>
  <si>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</si>
  <si>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</si>
  <si>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</si>
  <si>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</si>
  <si>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</si>
  <si>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</si>
  <si>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</si>
  <si>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</si>
  <si>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</si>
  <si>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</si>
  <si>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</si>
  <si>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</si>
  <si>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</si>
  <si>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</si>
  <si>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</si>
  <si>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</si>
  <si>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</si>
  <si>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</si>
  <si>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</si>
  <si>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</si>
  <si>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</si>
  <si>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</si>
  <si>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</si>
  <si>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</si>
  <si>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</si>
  <si>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</si>
  <si>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</si>
  <si>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</si>
  <si>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</si>
  <si>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</si>
  <si>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</si>
  <si>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</si>
  <si>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</si>
  <si>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</si>
  <si>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</si>
  <si>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</si>
  <si>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</si>
  <si>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</si>
  <si>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</si>
  <si>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</si>
  <si>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</si>
  <si>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</si>
  <si>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</si>
  <si>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</si>
  <si>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</si>
  <si>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</si>
  <si>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</si>
  <si>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</si>
  <si>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</si>
  <si>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</si>
  <si>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</si>
  <si>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</si>
  <si>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</si>
  <si>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</si>
  <si>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</si>
  <si>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</si>
  <si>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</si>
  <si>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</si>
  <si>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</si>
  <si>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</si>
  <si>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</si>
  <si>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</si>
  <si>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</si>
  <si>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</si>
  <si>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</si>
  <si>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</si>
  <si>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</si>
  <si>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</si>
  <si>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</si>
  <si>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</si>
  <si>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</si>
  <si>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</si>
  <si>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</si>
  <si>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</si>
  <si>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</si>
  <si>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</si>
  <si>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</si>
  <si>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</si>
  <si>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</si>
  <si>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</si>
  <si>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</si>
  <si>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</si>
  <si>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</si>
  <si>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</si>
  <si>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</si>
  <si>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</si>
  <si>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</si>
  <si>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</si>
  <si>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</si>
  <si>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</si>
  <si>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</si>
  <si>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</si>
  <si>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</si>
  <si>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</si>
  <si>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</si>
  <si>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</si>
  <si>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</si>
  <si>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</si>
  <si>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</si>
  <si>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</si>
  <si>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</si>
  <si>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</si>
  <si>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</si>
  <si>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</si>
  <si>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</si>
  <si>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</si>
  <si>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</si>
  <si>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</si>
  <si>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</si>
  <si>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</si>
  <si>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</si>
  <si>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</si>
  <si>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</si>
  <si>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</si>
  <si>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</si>
  <si>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</si>
  <si>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</si>
  <si>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</si>
  <si>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</si>
  <si>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</si>
  <si>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</si>
  <si>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</si>
  <si>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</si>
  <si>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</si>
  <si>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</si>
  <si>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</si>
  <si>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</si>
  <si>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</si>
  <si>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</si>
  <si>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</si>
  <si>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</si>
  <si>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</si>
  <si>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</si>
  <si>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</si>
  <si>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</si>
  <si>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</si>
  <si>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</si>
  <si>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</si>
  <si>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</si>
  <si>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</si>
  <si>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</si>
  <si>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</si>
  <si>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</si>
  <si>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</si>
  <si>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</si>
  <si>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</si>
  <si>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</si>
  <si>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</si>
  <si>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</si>
  <si>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</si>
  <si>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</si>
  <si>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</si>
  <si>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</si>
  <si>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</si>
  <si>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</si>
  <si>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</si>
  <si>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</si>
  <si>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</si>
  <si>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</si>
  <si>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</si>
  <si>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</si>
  <si>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</si>
  <si>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</si>
  <si>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</si>
  <si>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</si>
  <si>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</si>
  <si>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</si>
  <si>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</si>
  <si>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</si>
  <si>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</si>
  <si>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</si>
  <si>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</si>
  <si>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</si>
  <si>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</si>
  <si>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</si>
  <si>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</si>
  <si>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</si>
  <si>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</si>
  <si>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</si>
  <si>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</si>
  <si>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</si>
  <si>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</si>
  <si>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</si>
  <si>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</si>
  <si>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</si>
  <si>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</si>
  <si>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</si>
  <si>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</si>
  <si>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</si>
  <si>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</si>
  <si>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</si>
  <si>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</si>
  <si>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</si>
  <si>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</si>
  <si>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</si>
  <si>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</si>
  <si>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</si>
  <si>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</si>
  <si>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</si>
  <si>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</si>
  <si>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</si>
  <si>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</si>
  <si>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</si>
  <si>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</si>
  <si>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</si>
  <si>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</si>
  <si>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</si>
  <si>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</si>
  <si>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</si>
  <si>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</si>
  <si>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</si>
  <si>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</si>
  <si>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</si>
  <si>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</si>
  <si>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</si>
  <si>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</si>
  <si>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</si>
  <si>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</si>
  <si>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</si>
  <si>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</si>
  <si>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</si>
  <si>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</si>
  <si>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</si>
  <si>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</si>
  <si>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</si>
  <si>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</si>
  <si>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</si>
  <si>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</si>
  <si>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</si>
  <si>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</si>
  <si>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</si>
  <si>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</si>
  <si>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</si>
  <si>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</si>
  <si>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</si>
  <si>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</si>
  <si>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</si>
  <si>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</si>
  <si>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</si>
  <si>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</si>
  <si>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</si>
  <si>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</si>
  <si>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</si>
  <si>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</si>
  <si>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</si>
  <si>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</si>
  <si>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</si>
  <si>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</si>
  <si>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</si>
  <si>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</si>
  <si>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</si>
  <si>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</si>
  <si>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</si>
  <si>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</si>
  <si>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</si>
  <si>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</si>
  <si>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</si>
  <si>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</si>
  <si>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</si>
  <si>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</si>
  <si>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</si>
  <si>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</si>
  <si>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</si>
  <si>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</si>
  <si>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</si>
  <si>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</si>
  <si>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</si>
  <si>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</si>
  <si>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</si>
  <si>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</si>
  <si>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</si>
  <si>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</si>
  <si>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</si>
  <si>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</si>
  <si>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</si>
  <si>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</si>
  <si>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</si>
  <si>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</si>
  <si>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</si>
  <si>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</si>
  <si>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</si>
  <si>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</si>
  <si>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</si>
  <si>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</si>
  <si>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</si>
  <si>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</si>
  <si>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</si>
  <si>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</si>
  <si>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</si>
  <si>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</si>
  <si>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</si>
  <si>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</si>
  <si>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</si>
  <si>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</si>
  <si>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</si>
  <si>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</si>
  <si>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</si>
  <si>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</si>
  <si>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</si>
  <si>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</si>
  <si>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</si>
  <si>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</si>
  <si>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</si>
  <si>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</si>
  <si>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</si>
  <si>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</si>
  <si>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</si>
  <si>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</si>
  <si>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</si>
  <si>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</si>
  <si>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</si>
  <si>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</si>
  <si>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</si>
  <si>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</si>
  <si>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</si>
  <si>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</si>
  <si>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</si>
  <si>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</si>
  <si>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</si>
  <si>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</si>
  <si>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</si>
  <si>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</si>
  <si>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</si>
  <si>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</si>
  <si>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</si>
  <si>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</si>
  <si>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</si>
  <si>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</si>
  <si>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</si>
  <si>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</si>
  <si>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</si>
  <si>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</si>
  <si>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</si>
  <si>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</si>
  <si>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</si>
  <si>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</si>
  <si>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</si>
  <si>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</si>
  <si>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</si>
  <si>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</si>
  <si>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</si>
  <si>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</si>
  <si>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</si>
  <si>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</si>
  <si>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</si>
  <si>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</si>
  <si>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</si>
  <si>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</si>
  <si>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</si>
  <si>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</si>
  <si>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</si>
  <si>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</si>
  <si>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</si>
  <si>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</si>
  <si>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</si>
  <si>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</si>
  <si>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</si>
  <si>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</si>
  <si>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</si>
  <si>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</si>
  <si>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</si>
  <si>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</si>
  <si>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</si>
  <si>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</si>
  <si>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</si>
  <si>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</si>
  <si>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</si>
  <si>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</si>
  <si>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</si>
  <si>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</si>
  <si>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</si>
  <si>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</si>
  <si>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</si>
  <si>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</si>
  <si>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</si>
  <si>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</si>
  <si>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</si>
  <si>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</si>
  <si>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</si>
  <si>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</si>
  <si>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</si>
  <si>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</si>
  <si>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</si>
  <si>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</si>
  <si>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</si>
  <si>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</si>
  <si>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</si>
  <si>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</si>
  <si>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</si>
  <si>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</si>
  <si>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</si>
  <si>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</si>
  <si>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</si>
  <si>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</si>
  <si>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</si>
  <si>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</si>
  <si>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</si>
  <si>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</si>
  <si>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</si>
  <si>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</si>
  <si>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</si>
  <si>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</si>
  <si>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</si>
  <si>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</si>
  <si>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</si>
  <si>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</si>
  <si>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</si>
  <si>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</si>
  <si>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</si>
  <si>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</si>
  <si>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</si>
  <si>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</si>
  <si>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</si>
  <si>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</si>
  <si>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</si>
  <si>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</si>
  <si>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</si>
  <si>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</si>
  <si>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</si>
  <si>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</si>
  <si>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</si>
  <si>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</si>
  <si>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</si>
  <si>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</si>
  <si>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</si>
  <si>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</si>
  <si>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</si>
  <si>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</si>
  <si>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</si>
  <si>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</si>
  <si>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</si>
  <si>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</si>
  <si>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</si>
  <si>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</si>
  <si>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</si>
  <si>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</si>
  <si>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</si>
  <si>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</si>
  <si>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</si>
  <si>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</si>
  <si>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</si>
  <si>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</si>
  <si>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</si>
  <si>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</si>
  <si>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</si>
  <si>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</si>
  <si>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</si>
  <si>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</si>
  <si>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</si>
  <si>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</si>
  <si>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</si>
  <si>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</si>
  <si>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</si>
  <si>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</si>
  <si>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</si>
  <si>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</si>
  <si>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</si>
  <si>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</si>
  <si>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</si>
  <si>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</si>
  <si>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</si>
  <si>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</si>
  <si>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</si>
  <si>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</si>
  <si>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</si>
  <si>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</si>
  <si>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</si>
  <si>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</si>
  <si>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</si>
  <si>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</si>
  <si>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</si>
  <si>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</si>
  <si>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</si>
  <si>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</si>
  <si>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</si>
  <si>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</si>
  <si>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</si>
  <si>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</si>
  <si>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</si>
  <si>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</si>
  <si>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</si>
  <si>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</si>
  <si>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</si>
  <si>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</si>
  <si>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</si>
  <si>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</si>
  <si>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</si>
  <si>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</si>
  <si>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</si>
  <si>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</si>
  <si>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</si>
  <si>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</si>
  <si>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</si>
  <si>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</si>
  <si>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</si>
  <si>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</si>
  <si>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</si>
  <si>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</si>
  <si>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</si>
  <si>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</si>
  <si>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</si>
  <si>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</si>
  <si>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</si>
  <si>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</si>
  <si>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</si>
  <si>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</si>
  <si>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</si>
  <si>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</si>
  <si>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</si>
  <si>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</si>
  <si>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</si>
  <si>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</si>
  <si>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</si>
  <si>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</si>
  <si>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</si>
  <si>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</si>
  <si>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</si>
  <si>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</si>
  <si>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</si>
  <si>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</si>
  <si>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</si>
  <si>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</si>
  <si>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</si>
  <si>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</si>
  <si>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</si>
  <si>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</si>
  <si>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</si>
  <si>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</si>
  <si>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</si>
  <si>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</si>
  <si>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</si>
  <si>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</si>
  <si>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</si>
  <si>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</si>
  <si>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</si>
  <si>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</si>
  <si>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</si>
  <si>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</si>
  <si>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</si>
  <si>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</si>
  <si>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</si>
  <si>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</si>
  <si>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</si>
  <si>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</si>
  <si>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</si>
  <si>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</si>
  <si>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</si>
  <si>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</si>
  <si>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</si>
  <si>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</si>
  <si>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</si>
  <si>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</si>
  <si>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</si>
  <si>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</si>
  <si>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</si>
  <si>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</si>
  <si>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</si>
  <si>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</si>
  <si>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</si>
  <si>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</si>
  <si>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</si>
  <si>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</si>
  <si>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</si>
  <si>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</si>
  <si>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</si>
  <si>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</si>
  <si>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</si>
  <si>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</si>
  <si>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</si>
  <si>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</si>
  <si>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</si>
  <si>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</si>
  <si>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</si>
  <si>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</si>
  <si>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</si>
  <si>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</si>
  <si>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</si>
  <si>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</si>
  <si>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</si>
  <si>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</si>
  <si>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</si>
  <si>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</si>
  <si>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</si>
  <si>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</si>
  <si>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</si>
  <si>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</si>
  <si>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</si>
  <si>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</si>
  <si>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</si>
  <si>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</si>
  <si>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</si>
  <si>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</si>
  <si>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</si>
  <si>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</si>
  <si>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</si>
  <si>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</si>
  <si>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</si>
  <si>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</si>
  <si>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</si>
  <si>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</si>
  <si>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</si>
  <si>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</si>
  <si>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</si>
  <si>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</si>
  <si>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</si>
  <si>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</si>
  <si>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</si>
  <si>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</si>
  <si>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</si>
  <si>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</si>
  <si>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</si>
  <si>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</si>
  <si>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</si>
  <si>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</si>
  <si>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</si>
  <si>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</si>
  <si>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</si>
  <si>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</si>
  <si>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</si>
  <si>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</si>
  <si>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</si>
  <si>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</si>
  <si>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</si>
  <si>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</si>
  <si>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</si>
  <si>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</si>
  <si>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</si>
  <si>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</si>
  <si>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</si>
  <si>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</si>
  <si>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</si>
  <si>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</si>
  <si>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</si>
  <si>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</si>
  <si>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</si>
  <si>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</si>
  <si>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</si>
  <si>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</si>
  <si>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</si>
  <si>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</si>
  <si>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</si>
  <si>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</si>
  <si>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</si>
  <si>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</si>
  <si>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</si>
  <si>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</si>
  <si>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</si>
  <si>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</si>
  <si>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</si>
  <si>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</si>
  <si>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</si>
  <si>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</si>
  <si>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</si>
  <si>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</si>
  <si>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</si>
  <si>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</si>
  <si>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</si>
  <si>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</si>
  <si>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</si>
  <si>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</si>
  <si>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</si>
  <si>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</si>
  <si>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</si>
  <si>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</si>
  <si>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</si>
  <si>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</si>
  <si>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</si>
  <si>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</si>
  <si>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</si>
  <si>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</si>
  <si>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</si>
  <si>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</si>
  <si>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</si>
  <si>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</si>
  <si>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</si>
  <si>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</si>
  <si>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</si>
  <si>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</si>
  <si>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</si>
  <si>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</si>
  <si>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</si>
  <si>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</si>
  <si>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</si>
  <si>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</si>
  <si>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</si>
  <si>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</si>
  <si>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</si>
  <si>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</si>
  <si>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</si>
  <si>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</si>
  <si>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</si>
  <si>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</si>
  <si>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</si>
  <si>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</si>
  <si>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</si>
  <si>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</si>
  <si>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</si>
  <si>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</si>
  <si>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</si>
  <si>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</si>
  <si>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</si>
  <si>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</si>
  <si>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</si>
  <si>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</si>
  <si>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</si>
  <si>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</si>
  <si>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</si>
  <si>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</si>
  <si>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</si>
  <si>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</si>
  <si>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</si>
  <si>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</si>
  <si>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</si>
  <si>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</si>
  <si>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</si>
  <si>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</si>
  <si>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</si>
  <si>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</si>
  <si>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</si>
  <si>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</si>
  <si>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</si>
  <si>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</si>
  <si>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</si>
  <si>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</si>
  <si>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</si>
  <si>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</si>
  <si>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</si>
  <si>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</si>
  <si>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</si>
  <si>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</si>
  <si>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</si>
  <si>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</si>
  <si>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</si>
  <si>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</si>
  <si>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</si>
  <si>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</si>
  <si>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</si>
  <si>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</si>
  <si>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</si>
  <si>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</si>
  <si>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</si>
  <si>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</si>
  <si>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</si>
  <si>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</si>
  <si>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</si>
  <si>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</si>
  <si>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</si>
  <si>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</si>
  <si>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</si>
  <si>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</si>
  <si>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</si>
  <si>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</si>
  <si>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</si>
  <si>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</si>
  <si>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</si>
  <si>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</si>
  <si>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</si>
  <si>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</si>
  <si>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</si>
  <si>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</si>
  <si>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</si>
  <si>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</si>
  <si>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</si>
  <si>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</si>
  <si>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</si>
  <si>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</si>
  <si>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</si>
  <si>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</si>
  <si>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</si>
  <si>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</si>
  <si>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</si>
  <si>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</si>
  <si>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</si>
  <si>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</si>
  <si>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</si>
  <si>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</si>
  <si>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</si>
  <si>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</si>
  <si>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</si>
  <si>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</si>
  <si>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</si>
  <si>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</si>
  <si>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</si>
  <si>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</si>
  <si>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</si>
  <si>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</si>
  <si>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</si>
  <si>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</si>
  <si>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</si>
  <si>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</si>
  <si>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</si>
  <si>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</si>
  <si>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</si>
  <si>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</si>
  <si>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</si>
  <si>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</si>
  <si>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</si>
  <si>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</si>
  <si>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</si>
  <si>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</si>
  <si>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</si>
  <si>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</si>
  <si>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</si>
  <si>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</si>
  <si>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</si>
  <si>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</si>
  <si>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</si>
  <si>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</si>
  <si>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</si>
  <si>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</si>
  <si>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</si>
  <si>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</si>
  <si>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</si>
  <si>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</si>
  <si>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</si>
  <si>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</si>
  <si>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</si>
  <si>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</si>
  <si>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</si>
  <si>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</si>
  <si>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</si>
  <si>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</si>
  <si>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</si>
  <si>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</si>
  <si>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</si>
  <si>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</si>
  <si>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</si>
  <si>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</si>
  <si>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</si>
  <si>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</si>
  <si>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</si>
  <si>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</si>
  <si>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</si>
  <si>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</si>
  <si>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</si>
  <si>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</si>
  <si>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</si>
  <si>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</si>
  <si>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</si>
  <si>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</si>
  <si>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</si>
  <si>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</si>
  <si>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</si>
  <si>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</si>
  <si>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</si>
  <si>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</si>
  <si>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</si>
  <si>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</si>
  <si>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</si>
  <si>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</si>
  <si>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</si>
  <si>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</si>
  <si>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</si>
  <si>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</si>
  <si>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</si>
  <si>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</si>
  <si>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</si>
  <si>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</si>
  <si>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</si>
  <si>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</si>
  <si>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</si>
  <si>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</si>
  <si>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</si>
  <si>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</si>
  <si>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</si>
  <si>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</si>
  <si>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</si>
  <si>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</si>
  <si>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</si>
  <si>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</si>
  <si>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</si>
  <si>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</si>
  <si>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</si>
  <si>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</si>
  <si>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</si>
  <si>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</si>
  <si>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</si>
  <si>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</si>
  <si>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</si>
  <si>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</si>
  <si>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</si>
  <si>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</si>
  <si>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</si>
  <si>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</si>
  <si>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</si>
  <si>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</si>
  <si>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</si>
  <si>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</si>
  <si>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</si>
  <si>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</si>
  <si>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</si>
  <si>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</si>
  <si>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</si>
  <si>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</si>
  <si>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</si>
  <si>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</si>
  <si>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</si>
  <si>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</si>
  <si>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</si>
  <si>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</si>
  <si>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</si>
  <si>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</si>
  <si>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</si>
  <si>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</si>
  <si>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</si>
  <si>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</si>
  <si>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</si>
  <si>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</si>
  <si>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</si>
  <si>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</si>
  <si>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</si>
  <si>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</si>
  <si>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</si>
  <si>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</si>
  <si>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</si>
  <si>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</si>
  <si>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</si>
  <si>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</si>
  <si>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</si>
  <si>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</si>
  <si>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</si>
  <si>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</si>
  <si>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</si>
  <si>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</si>
  <si>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</si>
  <si>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</si>
  <si>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</si>
  <si>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</si>
  <si>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</si>
  <si>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</si>
  <si>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</si>
  <si>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</si>
  <si>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</si>
  <si>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</si>
  <si>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</si>
  <si>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</si>
  <si>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</si>
  <si>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</si>
  <si>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</si>
  <si>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</si>
  <si>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</si>
  <si>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</si>
  <si>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</si>
  <si>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</si>
  <si>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</si>
  <si>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</si>
  <si>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</si>
  <si>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</si>
  <si>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</si>
  <si>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</si>
  <si>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</si>
  <si>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</si>
  <si>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</si>
  <si>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</si>
  <si>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</si>
  <si>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</si>
  <si>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</si>
  <si>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</si>
  <si>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</si>
  <si>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</si>
  <si>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</si>
  <si>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</si>
  <si>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</si>
  <si>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</si>
  <si>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</si>
  <si>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</si>
  <si>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</si>
  <si>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</si>
  <si>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</si>
  <si>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</si>
  <si>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</si>
  <si>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</si>
  <si>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</si>
  <si>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</si>
  <si>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</si>
  <si>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</si>
  <si>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</si>
  <si>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</si>
  <si>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</si>
  <si>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</si>
  <si>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</si>
  <si>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</si>
  <si>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</si>
  <si>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</si>
  <si>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Бычков Павел Александрович 89169631599, dr.bichkov@mail.ru</t>
  </si>
  <si>
    <t>Зайцева Ольга Владимировна, sea-zov@yandex.ru</t>
  </si>
  <si>
    <t>ФГБУ  МНИИ ГБ имени Гельмгольца Минздрава России</t>
  </si>
  <si>
    <t/>
  </si>
  <si>
    <t>H47.0</t>
  </si>
  <si>
    <t>Стандарт специализированной медицинской помощи при задней ишемической нейропатии</t>
  </si>
  <si>
    <t>Диагностика и лечение задней ишемической нейропатии</t>
  </si>
  <si>
    <t>любая</t>
  </si>
  <si>
    <t xml:space="preserve">6 </t>
  </si>
  <si>
    <t xml:space="preserve">60 </t>
  </si>
  <si>
    <t xml:space="preserve">400 </t>
  </si>
  <si>
    <t xml:space="preserve">4000 </t>
  </si>
  <si>
    <t xml:space="preserve">100 </t>
  </si>
  <si>
    <t xml:space="preserve">1000 </t>
  </si>
  <si>
    <t xml:space="preserve">50 </t>
  </si>
  <si>
    <t>500</t>
  </si>
  <si>
    <t>1000</t>
  </si>
  <si>
    <t xml:space="preserve">600 </t>
  </si>
  <si>
    <t xml:space="preserve">6000 </t>
  </si>
  <si>
    <t xml:space="preserve">500 </t>
  </si>
  <si>
    <t xml:space="preserve">5000 </t>
  </si>
  <si>
    <t>10000</t>
  </si>
  <si>
    <t xml:space="preserve">40 </t>
  </si>
  <si>
    <t xml:space="preserve">280 </t>
  </si>
  <si>
    <t>4000</t>
  </si>
  <si>
    <t xml:space="preserve">30 </t>
  </si>
  <si>
    <t>300</t>
  </si>
  <si>
    <t>90</t>
  </si>
  <si>
    <t>900</t>
  </si>
  <si>
    <t>30</t>
  </si>
  <si>
    <t xml:space="preserve">4 </t>
  </si>
  <si>
    <t>40</t>
  </si>
  <si>
    <t xml:space="preserve">150 </t>
  </si>
  <si>
    <t>1500</t>
  </si>
  <si>
    <t>1200</t>
  </si>
  <si>
    <t>12000</t>
  </si>
  <si>
    <t xml:space="preserve">1075 </t>
  </si>
  <si>
    <t xml:space="preserve">15050 </t>
  </si>
  <si>
    <t xml:space="preserve">0,6 </t>
  </si>
  <si>
    <t>6</t>
  </si>
  <si>
    <t xml:space="preserve">75 </t>
  </si>
  <si>
    <t>750</t>
  </si>
  <si>
    <t xml:space="preserve">200 </t>
  </si>
  <si>
    <t xml:space="preserve">2000 </t>
  </si>
  <si>
    <t xml:space="preserve">10 </t>
  </si>
  <si>
    <t xml:space="preserve">5 </t>
  </si>
  <si>
    <t>50</t>
  </si>
  <si>
    <t xml:space="preserve">25 </t>
  </si>
  <si>
    <t xml:space="preserve">250 </t>
  </si>
  <si>
    <t>20</t>
  </si>
  <si>
    <t>200</t>
  </si>
  <si>
    <t>120</t>
  </si>
  <si>
    <t>0,8</t>
  </si>
  <si>
    <t>8</t>
  </si>
  <si>
    <t>100</t>
  </si>
  <si>
    <t>5</t>
  </si>
  <si>
    <t>0,2</t>
  </si>
  <si>
    <t>2</t>
  </si>
  <si>
    <t>12,5</t>
  </si>
  <si>
    <t>0,1</t>
  </si>
  <si>
    <t>1</t>
  </si>
  <si>
    <t>25</t>
  </si>
  <si>
    <t>250</t>
  </si>
  <si>
    <t>3600</t>
  </si>
  <si>
    <t>36000</t>
  </si>
  <si>
    <t>2000</t>
  </si>
  <si>
    <t>800</t>
  </si>
  <si>
    <t>8000</t>
  </si>
  <si>
    <t>0,75</t>
  </si>
  <si>
    <t>3,75</t>
  </si>
  <si>
    <t>0,3</t>
  </si>
  <si>
    <t>1,5</t>
  </si>
  <si>
    <t>3</t>
  </si>
  <si>
    <t>15</t>
  </si>
  <si>
    <t>7,5</t>
  </si>
  <si>
    <t>1,2</t>
  </si>
  <si>
    <t>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</si>
</sst>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7" applyNumberFormat="0" applyAlignment="0" applyProtection="0"/>
    <xf numFmtId="0" fontId="25" fillId="7" borderId="8" applyNumberFormat="0" applyAlignment="0" applyProtection="0"/>
    <xf numFmtId="0" fontId="26" fillId="7" borderId="7" applyNumberFormat="0" applyAlignment="0" applyProtection="0"/>
    <xf numFmtId="0" fontId="27" fillId="0" borderId="9" applyNumberFormat="0" applyFill="0" applyAlignment="0" applyProtection="0"/>
    <xf numFmtId="0" fontId="28" fillId="8" borderId="10" applyNumberFormat="0" applyAlignment="0" applyProtection="0"/>
    <xf numFmtId="0" fontId="29" fillId="0" borderId="0" applyNumberFormat="0" applyFill="0" applyBorder="0" applyAlignment="0" applyProtection="0"/>
    <xf numFmtId="0" fontId="16" fillId="9" borderId="11" applyNumberFormat="0" applyFont="0" applyAlignment="0" applyProtection="0"/>
    <xf numFmtId="0" fontId="30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3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5" fillId="0" borderId="0"/>
  </cellStyleXfs>
  <cellXfs count="200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3" fillId="34" borderId="13" xfId="0" applyFont="1" applyFill="1" applyBorder="1" applyAlignment="1" applyProtection="1">
      <alignment horizontal="right" vertical="center"/>
    </xf>
    <xf numFmtId="0" fontId="33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5" fillId="35" borderId="1" xfId="0" applyNumberFormat="1" applyFont="1" applyFill="1" applyBorder="1" applyAlignment="1">
      <alignment vertical="center"/>
    </xf>
    <xf numFmtId="0" fontId="15" fillId="35" borderId="1" xfId="0" applyFont="1" applyFill="1" applyBorder="1"/>
    <xf numFmtId="0" fontId="15" fillId="35" borderId="3" xfId="0" applyFont="1" applyFill="1" applyBorder="1"/>
    <xf numFmtId="0" fontId="15" fillId="35" borderId="0" xfId="0" applyFont="1" applyFill="1"/>
    <xf numFmtId="0" fontId="13" fillId="2" borderId="1" xfId="0" applyFont="1" applyFill="1" applyBorder="1" applyAlignment="1">
      <alignment horizontal="center" vertical="center"/>
    </xf>
    <xf numFmtId="0" fontId="13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6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3" fillId="34" borderId="0" xfId="0" applyFont="1" applyFill="1" applyBorder="1" applyAlignment="1" applyProtection="1">
      <alignment vertical="center" wrapText="1"/>
    </xf>
    <xf numFmtId="0" fontId="3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4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8" fillId="34" borderId="0" xfId="0" applyFont="1" applyFill="1" applyBorder="1" applyAlignment="1" applyProtection="1">
      <alignment vertical="center"/>
    </xf>
    <xf numFmtId="0" fontId="32" fillId="0" borderId="19" xfId="0" applyFont="1" applyBorder="1" applyAlignment="1" applyProtection="1">
      <alignment vertical="center"/>
    </xf>
    <xf numFmtId="0" fontId="32" fillId="0" borderId="18" xfId="0" applyFont="1" applyBorder="1" applyAlignment="1" applyProtection="1">
      <alignment vertical="center"/>
    </xf>
    <xf numFmtId="0" fontId="33" fillId="34" borderId="0" xfId="0" applyFont="1" applyFill="1" applyAlignment="1" applyProtection="1">
      <alignment vertical="center"/>
    </xf>
    <xf numFmtId="0" fontId="33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8" fillId="34" borderId="0" xfId="0" applyNumberFormat="1" applyFont="1" applyFill="1" applyAlignment="1" applyProtection="1">
      <alignment horizontal="right" vertical="center"/>
    </xf>
    <xf numFmtId="0" fontId="38" fillId="34" borderId="0" xfId="0" applyFont="1" applyFill="1" applyAlignment="1" applyProtection="1">
      <alignment horizontal="right" vertical="center"/>
    </xf>
    <xf numFmtId="0" fontId="40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5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</xf>
    <xf numFmtId="0" fontId="33" fillId="34" borderId="3" xfId="0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vertical="center"/>
    </xf>
    <xf numFmtId="0" fontId="32" fillId="0" borderId="1" xfId="0" applyNumberFormat="1" applyFont="1" applyBorder="1" applyAlignment="1" applyProtection="1">
      <alignment horizontal="left" vertical="center" wrapText="1"/>
      <protection locked="0"/>
    </xf>
    <xf numFmtId="0" fontId="32" fillId="0" borderId="3" xfId="0" applyFont="1" applyBorder="1" applyAlignment="1" applyProtection="1">
      <alignment horizontal="left" vertical="center" wrapTex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4" fillId="36" borderId="0" xfId="0" applyFont="1" applyFill="1" applyBorder="1" applyAlignment="1">
      <alignment vertical="center"/>
    </xf>
    <xf numFmtId="0" fontId="14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" fontId="41" fillId="0" borderId="1" xfId="43" applyNumberFormat="1" applyFont="1" applyBorder="1" applyAlignment="1">
      <alignment horizontal="center" vertical="top" wrapText="1"/>
    </xf>
    <xf numFmtId="0" fontId="41" fillId="0" borderId="1" xfId="43" applyFont="1" applyBorder="1" applyAlignment="1">
      <alignment horizontal="left" vertical="top" wrapText="1"/>
    </xf>
    <xf numFmtId="0" fontId="41" fillId="0" borderId="1" xfId="43" applyFont="1" applyBorder="1" applyAlignment="1">
      <alignment horizontal="left" wrapText="1"/>
    </xf>
    <xf numFmtId="0" fontId="15" fillId="0" borderId="0" xfId="0" applyFont="1" applyFill="1"/>
    <xf numFmtId="0" fontId="43" fillId="0" borderId="0" xfId="43" applyFont="1" applyBorder="1" applyAlignment="1">
      <alignment vertical="top" wrapText="1"/>
    </xf>
    <xf numFmtId="0" fontId="43" fillId="0" borderId="0" xfId="43" applyFont="1" applyBorder="1" applyAlignment="1">
      <alignment horizontal="right" vertical="top" wrapText="1"/>
    </xf>
    <xf numFmtId="0" fontId="44" fillId="0" borderId="0" xfId="0" applyFont="1" applyFill="1"/>
    <xf numFmtId="0" fontId="42" fillId="37" borderId="0" xfId="0" applyFont="1" applyFill="1" applyAlignment="1">
      <alignment vertical="center"/>
    </xf>
    <xf numFmtId="0" fontId="45" fillId="0" borderId="1" xfId="43" applyFont="1" applyBorder="1" applyAlignment="1">
      <alignment horizontal="center" vertical="center" wrapText="1"/>
    </xf>
    <xf numFmtId="0" fontId="42" fillId="0" borderId="18" xfId="43" applyFont="1" applyBorder="1" applyAlignment="1">
      <alignment horizontal="left" vertical="top"/>
    </xf>
    <xf numFmtId="0" fontId="41" fillId="0" borderId="18" xfId="43" applyFont="1" applyBorder="1" applyAlignment="1">
      <alignment horizontal="left" vertical="top"/>
    </xf>
    <xf numFmtId="0" fontId="37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49" fontId="14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6" fillId="0" borderId="0" xfId="0" applyFont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 wrapText="1"/>
    </xf>
    <xf numFmtId="49" fontId="47" fillId="0" borderId="0" xfId="0" applyNumberFormat="1" applyFont="1" applyFill="1" applyAlignment="1">
      <alignment horizontal="left" vertical="center" wrapText="1"/>
    </xf>
    <xf numFmtId="49" fontId="47" fillId="0" borderId="0" xfId="0" applyNumberFormat="1" applyFont="1" applyFill="1" applyAlignment="1">
      <alignment horizontal="center" vertical="center" wrapText="1"/>
    </xf>
    <xf numFmtId="49" fontId="47" fillId="0" borderId="0" xfId="0" applyNumberFormat="1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49" fontId="47" fillId="0" borderId="0" xfId="0" applyNumberFormat="1" applyFont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4" fillId="34" borderId="1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49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Fill="1" applyBorder="1"/>
    <xf numFmtId="0" fontId="0" fillId="0" borderId="1" xfId="0" applyFill="1" applyBorder="1"/>
    <xf numFmtId="0" fontId="33" fillId="34" borderId="15" xfId="0" applyFont="1" applyFill="1" applyBorder="1" applyAlignment="1" applyProtection="1">
      <alignment horizontal="left" vertical="center" wrapText="1"/>
    </xf>
    <xf numFmtId="0" fontId="33" fillId="34" borderId="16" xfId="0" applyFont="1" applyFill="1" applyBorder="1" applyAlignment="1" applyProtection="1">
      <alignment horizontal="left" vertical="center" wrapText="1"/>
    </xf>
    <xf numFmtId="0" fontId="33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1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41" customWidth="1"/>
    <col min="2" max="2" width="70.140625" style="43" customWidth="1"/>
    <col min="3" max="3" width="59.7109375" style="41" customWidth="1"/>
    <col min="4" max="4" width="7" style="41" customWidth="1"/>
    <col min="5" max="5" width="11.140625" style="41" customWidth="1"/>
    <col min="6" max="16384" width="9.140625" style="41"/>
  </cols>
  <sheetData>
    <row r="1" spans="1:4" ht="34.9" customHeight="1" x14ac:dyDescent="0.25">
      <c r="A1" s="92" t="s">
        <v>2296</v>
      </c>
      <c r="B1" s="110" t="s">
        <v>27783</v>
      </c>
      <c r="C1" s="96"/>
    </row>
    <row r="2" spans="1:4" ht="28.9" customHeight="1" x14ac:dyDescent="0.25">
      <c r="A2" s="118" t="s">
        <v>18517</v>
      </c>
      <c r="B2" s="117" t="s">
        <v>27784</v>
      </c>
      <c r="C2" s="96"/>
    </row>
    <row r="3" spans="1:4" ht="16.5" customHeight="1" x14ac:dyDescent="0.25">
      <c r="A3" s="102" t="s">
        <v>2297</v>
      </c>
      <c r="B3" s="111" t="s">
        <v>27777</v>
      </c>
      <c r="C3" s="105" t="s">
        <v>18526</v>
      </c>
    </row>
    <row r="4" spans="1:4" ht="15.6" customHeight="1" x14ac:dyDescent="0.25">
      <c r="A4" s="196" t="s">
        <v>18521</v>
      </c>
      <c r="B4" s="112" t="s">
        <v>27778</v>
      </c>
      <c r="C4" s="101" t="s">
        <v>18522</v>
      </c>
    </row>
    <row r="5" spans="1:4" ht="12" customHeight="1" x14ac:dyDescent="0.25">
      <c r="A5" s="196"/>
      <c r="B5" s="112" t="s">
        <v>27779</v>
      </c>
      <c r="C5" s="100"/>
    </row>
    <row r="6" spans="1:4" ht="12" customHeight="1" x14ac:dyDescent="0.25">
      <c r="A6" s="196"/>
      <c r="B6" s="112"/>
      <c r="C6" s="100"/>
    </row>
    <row r="7" spans="1:4" ht="12" customHeight="1" x14ac:dyDescent="0.25">
      <c r="A7" s="196"/>
      <c r="B7" s="112"/>
      <c r="C7" s="100"/>
    </row>
    <row r="8" spans="1:4" ht="12" customHeight="1" x14ac:dyDescent="0.25">
      <c r="A8" s="196"/>
      <c r="B8" s="112"/>
      <c r="C8" s="100"/>
    </row>
    <row r="9" spans="1:4" ht="15.75" x14ac:dyDescent="0.25">
      <c r="A9" s="103" t="s">
        <v>2308</v>
      </c>
      <c r="B9" s="113" t="s">
        <v>27780</v>
      </c>
      <c r="C9" s="106"/>
    </row>
    <row r="10" spans="1:4" ht="15.75" x14ac:dyDescent="0.25">
      <c r="A10" s="114" t="s">
        <v>18518</v>
      </c>
      <c r="B10" s="186" t="str">
        <f>CONCATENATE(IF($A$34="","___",$A$34),"-",$C$14,".",IF($C$17+$C$19*50=0,"00",TEXT($C$17+$C$19*50,"0#")),".",$C$25,".",$C$27)</f>
        <v>H47.0-2.00.02.00</v>
      </c>
      <c r="C10" s="115" t="s">
        <v>18527</v>
      </c>
    </row>
    <row r="11" spans="1:4" ht="15.75" x14ac:dyDescent="0.25">
      <c r="A11" s="99"/>
      <c r="B11" s="187"/>
      <c r="C11" s="93"/>
    </row>
    <row r="12" spans="1:4" ht="18.75" x14ac:dyDescent="0.25">
      <c r="A12" s="194" t="s">
        <v>196</v>
      </c>
      <c r="B12" s="195"/>
      <c r="C12" s="44" t="s">
        <v>18213</v>
      </c>
      <c r="D12" s="45">
        <v>43</v>
      </c>
    </row>
    <row r="13" spans="1:4" hidden="1" x14ac:dyDescent="0.25">
      <c r="A13" s="46"/>
      <c r="C13" s="96"/>
    </row>
    <row r="14" spans="1:4" x14ac:dyDescent="0.25">
      <c r="A14" s="47" t="s">
        <v>13594</v>
      </c>
      <c r="B14" s="48" t="s">
        <v>2306</v>
      </c>
      <c r="C14" s="98">
        <f>IF(B14="","0",VLOOKUP(B14,Доп.справочники!B2:C8, 2,FALSE))</f>
        <v>2</v>
      </c>
    </row>
    <row r="15" spans="1:4" x14ac:dyDescent="0.25">
      <c r="A15" s="47" t="s">
        <v>13595</v>
      </c>
      <c r="B15" s="48" t="s">
        <v>17888</v>
      </c>
      <c r="C15" s="96"/>
    </row>
    <row r="16" spans="1:4" x14ac:dyDescent="0.25">
      <c r="A16" s="47" t="s">
        <v>13596</v>
      </c>
      <c r="B16" s="48" t="s">
        <v>27785</v>
      </c>
      <c r="C16" s="96"/>
    </row>
    <row r="17" spans="1:4" x14ac:dyDescent="0.25">
      <c r="A17" s="47" t="s">
        <v>18466</v>
      </c>
      <c r="B17" s="48"/>
      <c r="C17" s="107" t="str">
        <f>IF(B17="","00",IF(ISNA(D17),"Ошибка! Значение не найдено в справочнике.",D17))</f>
        <v>00</v>
      </c>
      <c r="D17" s="116" t="e">
        <f>VLOOKUP($B$17,Доп.справочники!$F$2:$G$17, 2,FALSE)</f>
        <v>#N/A</v>
      </c>
    </row>
    <row r="18" spans="1:4" ht="21.6" customHeight="1" x14ac:dyDescent="0.25">
      <c r="A18" s="109" t="str">
        <f>IF(B17="иное","Впишите стадию или степень тяжести не найденную в выпадающем списке:","")</f>
        <v/>
      </c>
      <c r="B18" s="48"/>
      <c r="C18" s="104" t="s">
        <v>18523</v>
      </c>
    </row>
    <row r="19" spans="1:4" x14ac:dyDescent="0.25">
      <c r="A19" s="47" t="s">
        <v>13597</v>
      </c>
      <c r="B19" s="48" t="s">
        <v>27781</v>
      </c>
      <c r="C19" s="107" t="str">
        <f>IF($B$19="","0",IF(ISNA(D19),"Ошибка! Значение не найдено в справочнике.",D19))</f>
        <v>0</v>
      </c>
      <c r="D19" s="116" t="e">
        <f>VLOOKUP($B$19,Доп.справочники!$H$2:$I$4,2,FALSE)</f>
        <v>#N/A</v>
      </c>
    </row>
    <row r="20" spans="1:4" x14ac:dyDescent="0.25">
      <c r="A20" s="49" t="s">
        <v>13598</v>
      </c>
      <c r="B20" s="50" t="s">
        <v>18215</v>
      </c>
      <c r="C20" s="96"/>
    </row>
    <row r="21" spans="1:4" ht="19.149999999999999" customHeight="1" x14ac:dyDescent="0.25">
      <c r="A21" s="49" t="s">
        <v>13599</v>
      </c>
      <c r="B21" s="50" t="s">
        <v>17894</v>
      </c>
      <c r="C21" s="191" t="s">
        <v>18214</v>
      </c>
    </row>
    <row r="22" spans="1:4" ht="19.149999999999999" customHeight="1" x14ac:dyDescent="0.25">
      <c r="A22" s="49" t="s">
        <v>13599</v>
      </c>
      <c r="B22" s="50"/>
      <c r="C22" s="192"/>
    </row>
    <row r="23" spans="1:4" ht="19.149999999999999" customHeight="1" x14ac:dyDescent="0.25">
      <c r="A23" s="49" t="s">
        <v>13599</v>
      </c>
      <c r="B23" s="50"/>
      <c r="C23" s="193"/>
    </row>
    <row r="24" spans="1:4" ht="30" x14ac:dyDescent="0.25">
      <c r="A24" s="28" t="s">
        <v>13600</v>
      </c>
      <c r="B24" s="51" t="s">
        <v>17900</v>
      </c>
      <c r="C24" s="96"/>
    </row>
    <row r="25" spans="1:4" x14ac:dyDescent="0.25">
      <c r="A25" s="28" t="s">
        <v>18467</v>
      </c>
      <c r="B25" s="51" t="s">
        <v>18498</v>
      </c>
      <c r="C25" s="108" t="str">
        <f>IF(B25="","00",IF(ISNA(D25),"Ошибка! Значение не найдено в справочнике.",D25))</f>
        <v>02</v>
      </c>
      <c r="D25" s="116" t="str">
        <f>VLOOKUP(B25,Доп.справочники!P2:Q7,2,FALSE)</f>
        <v>02</v>
      </c>
    </row>
    <row r="26" spans="1:4" ht="20.45" customHeight="1" x14ac:dyDescent="0.25">
      <c r="A26" s="109" t="str">
        <f>IF(B25="иное","Впишите технологию, не найденную в выпадающем списке:","")</f>
        <v/>
      </c>
      <c r="B26" s="51"/>
      <c r="C26" s="104" t="s">
        <v>18524</v>
      </c>
    </row>
    <row r="27" spans="1:4" x14ac:dyDescent="0.25">
      <c r="A27" s="28" t="s">
        <v>18468</v>
      </c>
      <c r="B27" s="51"/>
      <c r="C27" s="108" t="str">
        <f>IF(B27="","00",IF(ISNA(D27),"Ошибка! Значение не найдено в справочнике.",D27))</f>
        <v>00</v>
      </c>
      <c r="D27" s="116" t="e">
        <f>VLOOKUP(B27,Доп.справочники!R2:S9,2,FALSE)</f>
        <v>#N/A</v>
      </c>
    </row>
    <row r="28" spans="1:4" ht="21.6" customHeight="1" x14ac:dyDescent="0.25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 x14ac:dyDescent="0.25">
      <c r="A29" s="28" t="s">
        <v>13601</v>
      </c>
      <c r="B29" s="97">
        <v>10</v>
      </c>
      <c r="C29" s="96"/>
    </row>
    <row r="30" spans="1:4" x14ac:dyDescent="0.25">
      <c r="A30" s="27"/>
      <c r="B30" s="52"/>
    </row>
    <row r="32" spans="1:4" ht="15.75" x14ac:dyDescent="0.25">
      <c r="A32" s="58" t="s">
        <v>11787</v>
      </c>
      <c r="B32" s="59"/>
      <c r="C32" s="60"/>
    </row>
    <row r="33" spans="1:3" ht="30" x14ac:dyDescent="0.25">
      <c r="A33" s="53" t="s">
        <v>11786</v>
      </c>
      <c r="B33" s="54" t="s">
        <v>5641</v>
      </c>
      <c r="C33" s="55" t="s">
        <v>5642</v>
      </c>
    </row>
    <row r="34" spans="1:3" x14ac:dyDescent="0.25">
      <c r="A34" s="56" t="s">
        <v>27782</v>
      </c>
      <c r="B34" s="48">
        <v>100</v>
      </c>
      <c r="C34" s="57" t="s">
        <v>27781</v>
      </c>
    </row>
    <row r="35" spans="1:3" x14ac:dyDescent="0.25">
      <c r="A35" s="56"/>
      <c r="B35" s="48"/>
      <c r="C35" s="57"/>
    </row>
    <row r="36" spans="1:3" x14ac:dyDescent="0.25">
      <c r="A36" s="56"/>
      <c r="B36" s="48"/>
      <c r="C36" s="57"/>
    </row>
    <row r="37" spans="1:3" x14ac:dyDescent="0.25">
      <c r="A37" s="56"/>
      <c r="B37" s="48"/>
      <c r="C37" s="57"/>
    </row>
    <row r="38" spans="1:3" x14ac:dyDescent="0.25">
      <c r="A38" s="56"/>
      <c r="B38" s="48"/>
      <c r="C38" s="57"/>
    </row>
    <row r="39" spans="1:3" x14ac:dyDescent="0.25">
      <c r="A39" s="56"/>
      <c r="B39" s="48"/>
      <c r="C39" s="57"/>
    </row>
    <row r="40" spans="1:3" x14ac:dyDescent="0.25">
      <c r="A40" s="56"/>
      <c r="B40" s="48"/>
      <c r="C40" s="57"/>
    </row>
    <row r="41" spans="1:3" x14ac:dyDescent="0.25">
      <c r="A41" s="56"/>
      <c r="B41" s="48"/>
      <c r="C41" s="57"/>
    </row>
    <row r="42" spans="1:3" x14ac:dyDescent="0.25">
      <c r="A42" s="56"/>
      <c r="B42" s="48"/>
      <c r="C42" s="57"/>
    </row>
    <row r="43" spans="1:3" x14ac:dyDescent="0.25">
      <c r="A43" s="56"/>
      <c r="B43" s="48"/>
      <c r="C43" s="57"/>
    </row>
    <row r="44" spans="1:3" x14ac:dyDescent="0.25">
      <c r="A44" s="56"/>
      <c r="B44" s="48"/>
      <c r="C44" s="57"/>
    </row>
    <row r="45" spans="1:3" x14ac:dyDescent="0.25">
      <c r="A45" s="56"/>
      <c r="B45" s="48"/>
      <c r="C45" s="57"/>
    </row>
    <row r="46" spans="1:3" x14ac:dyDescent="0.25">
      <c r="A46" s="56"/>
      <c r="B46" s="48"/>
      <c r="C46" s="57"/>
    </row>
    <row r="47" spans="1:3" x14ac:dyDescent="0.25">
      <c r="A47" s="56"/>
      <c r="B47" s="48"/>
      <c r="C47" s="57"/>
    </row>
    <row r="48" spans="1:3" x14ac:dyDescent="0.25">
      <c r="A48" s="56"/>
      <c r="B48" s="48"/>
      <c r="C48" s="57"/>
    </row>
    <row r="49" spans="1:3" x14ac:dyDescent="0.25">
      <c r="A49" s="56"/>
      <c r="B49" s="48"/>
      <c r="C49" s="57"/>
    </row>
    <row r="50" spans="1:3" x14ac:dyDescent="0.25">
      <c r="A50" s="56"/>
      <c r="B50" s="48"/>
      <c r="C50" s="57"/>
    </row>
    <row r="51" spans="1:3" x14ac:dyDescent="0.25">
      <c r="A51" s="56"/>
      <c r="B51" s="48"/>
      <c r="C51" s="57"/>
    </row>
    <row r="52" spans="1:3" x14ac:dyDescent="0.25">
      <c r="A52" s="56"/>
      <c r="B52" s="48"/>
      <c r="C52" s="57"/>
    </row>
    <row r="53" spans="1:3" x14ac:dyDescent="0.25">
      <c r="A53" s="56"/>
      <c r="B53" s="48"/>
      <c r="C53" s="57"/>
    </row>
    <row r="54" spans="1:3" x14ac:dyDescent="0.25">
      <c r="A54" s="56"/>
      <c r="B54" s="48"/>
      <c r="C54" s="57"/>
    </row>
    <row r="55" spans="1:3" x14ac:dyDescent="0.25">
      <c r="A55" s="48"/>
      <c r="B55" s="48"/>
      <c r="C55" s="57"/>
    </row>
    <row r="56" spans="1:3" x14ac:dyDescent="0.25">
      <c r="A56" s="56"/>
      <c r="B56" s="42"/>
      <c r="C56" s="57"/>
    </row>
    <row r="57" spans="1:3" x14ac:dyDescent="0.25">
      <c r="A57" s="56"/>
      <c r="B57" s="48"/>
      <c r="C57" s="57"/>
    </row>
    <row r="58" spans="1:3" x14ac:dyDescent="0.25">
      <c r="A58" s="56"/>
      <c r="B58" s="48"/>
      <c r="C58" s="57"/>
    </row>
    <row r="59" spans="1:3" x14ac:dyDescent="0.25">
      <c r="A59" s="56"/>
      <c r="B59" s="48"/>
      <c r="C59" s="57"/>
    </row>
    <row r="60" spans="1:3" x14ac:dyDescent="0.25">
      <c r="A60" s="56"/>
      <c r="B60" s="48"/>
      <c r="C60" s="57"/>
    </row>
    <row r="61" spans="1:3" x14ac:dyDescent="0.25">
      <c r="A61" s="56"/>
      <c r="B61" s="48"/>
      <c r="C61" s="57"/>
    </row>
    <row r="62" spans="1:3" x14ac:dyDescent="0.25">
      <c r="A62" s="56"/>
      <c r="B62" s="48"/>
      <c r="C62" s="57"/>
    </row>
    <row r="63" spans="1:3" x14ac:dyDescent="0.25">
      <c r="A63" s="56"/>
      <c r="B63" s="48"/>
      <c r="C63" s="57"/>
    </row>
    <row r="64" spans="1:3" x14ac:dyDescent="0.25">
      <c r="A64" s="56"/>
      <c r="B64" s="48"/>
      <c r="C64" s="57"/>
    </row>
    <row r="65" spans="1:3" x14ac:dyDescent="0.25">
      <c r="A65" s="56"/>
      <c r="B65" s="48"/>
      <c r="C65" s="57"/>
    </row>
    <row r="66" spans="1:3" x14ac:dyDescent="0.25">
      <c r="A66" s="56"/>
      <c r="B66" s="48"/>
      <c r="C66" s="57"/>
    </row>
    <row r="67" spans="1:3" x14ac:dyDescent="0.25">
      <c r="A67" s="56"/>
      <c r="B67" s="48"/>
      <c r="C67" s="57"/>
    </row>
    <row r="68" spans="1:3" x14ac:dyDescent="0.25">
      <c r="A68" s="56"/>
      <c r="B68" s="48"/>
      <c r="C68" s="57"/>
    </row>
    <row r="69" spans="1:3" x14ac:dyDescent="0.25">
      <c r="A69" s="56"/>
      <c r="B69" s="48"/>
      <c r="C69" s="57"/>
    </row>
    <row r="70" spans="1:3" x14ac:dyDescent="0.25">
      <c r="A70" s="56"/>
      <c r="B70" s="48"/>
      <c r="C70" s="57"/>
    </row>
    <row r="71" spans="1:3" x14ac:dyDescent="0.25">
      <c r="A71" s="56"/>
      <c r="B71" s="48"/>
      <c r="C71" s="57"/>
    </row>
    <row r="72" spans="1:3" x14ac:dyDescent="0.25">
      <c r="A72" s="56"/>
      <c r="B72" s="48"/>
      <c r="C72" s="57"/>
    </row>
    <row r="73" spans="1:3" x14ac:dyDescent="0.25">
      <c r="A73" s="56"/>
      <c r="B73" s="48"/>
      <c r="C73" s="57"/>
    </row>
    <row r="74" spans="1:3" x14ac:dyDescent="0.25">
      <c r="A74" s="56"/>
      <c r="B74" s="48"/>
      <c r="C74" s="57"/>
    </row>
    <row r="75" spans="1:3" x14ac:dyDescent="0.25">
      <c r="A75" s="56"/>
      <c r="B75" s="48"/>
      <c r="C75" s="57"/>
    </row>
    <row r="76" spans="1:3" x14ac:dyDescent="0.25">
      <c r="A76" s="56"/>
      <c r="B76" s="48"/>
      <c r="C76" s="57"/>
    </row>
    <row r="77" spans="1:3" x14ac:dyDescent="0.25">
      <c r="A77" s="56"/>
      <c r="B77" s="48"/>
      <c r="C77" s="57"/>
    </row>
    <row r="78" spans="1:3" x14ac:dyDescent="0.25">
      <c r="A78" s="56"/>
      <c r="B78" s="48"/>
      <c r="C78" s="57"/>
    </row>
    <row r="79" spans="1:3" x14ac:dyDescent="0.25">
      <c r="A79" s="56"/>
      <c r="B79" s="48"/>
      <c r="C79" s="57"/>
    </row>
    <row r="80" spans="1:3" x14ac:dyDescent="0.25">
      <c r="A80" s="56"/>
      <c r="B80" s="48"/>
      <c r="C80" s="57"/>
    </row>
    <row r="81" spans="1:3" x14ac:dyDescent="0.25">
      <c r="A81" s="56"/>
      <c r="B81" s="48"/>
      <c r="C81" s="57"/>
    </row>
    <row r="82" spans="1:3" x14ac:dyDescent="0.25">
      <c r="A82" s="56"/>
      <c r="B82" s="48"/>
      <c r="C82" s="57"/>
    </row>
    <row r="83" spans="1:3" x14ac:dyDescent="0.25">
      <c r="A83" s="56"/>
      <c r="B83" s="48"/>
      <c r="C83" s="57"/>
    </row>
    <row r="84" spans="1:3" x14ac:dyDescent="0.25">
      <c r="A84" s="56"/>
      <c r="B84" s="48"/>
      <c r="C84" s="57"/>
    </row>
    <row r="85" spans="1:3" x14ac:dyDescent="0.25">
      <c r="A85" s="56"/>
      <c r="B85" s="48"/>
      <c r="C85" s="57"/>
    </row>
    <row r="86" spans="1:3" x14ac:dyDescent="0.25">
      <c r="A86" s="56"/>
      <c r="B86" s="48"/>
      <c r="C86" s="57"/>
    </row>
    <row r="87" spans="1:3" x14ac:dyDescent="0.25">
      <c r="A87" s="56"/>
      <c r="B87" s="48"/>
      <c r="C87" s="57"/>
    </row>
    <row r="88" spans="1:3" x14ac:dyDescent="0.25">
      <c r="A88" s="56"/>
      <c r="B88" s="48"/>
      <c r="C88" s="57"/>
    </row>
    <row r="89" spans="1:3" x14ac:dyDescent="0.25">
      <c r="A89" s="56"/>
      <c r="B89" s="48"/>
      <c r="C89" s="57"/>
    </row>
    <row r="90" spans="1:3" x14ac:dyDescent="0.25">
      <c r="A90" s="56"/>
      <c r="B90" s="48"/>
      <c r="C90" s="57"/>
    </row>
    <row r="91" spans="1:3" x14ac:dyDescent="0.25">
      <c r="A91" s="56"/>
      <c r="B91" s="48"/>
      <c r="C91" s="57"/>
    </row>
    <row r="92" spans="1:3" x14ac:dyDescent="0.25">
      <c r="A92" s="56"/>
      <c r="B92" s="48"/>
      <c r="C92" s="57"/>
    </row>
    <row r="93" spans="1:3" x14ac:dyDescent="0.25">
      <c r="A93" s="56"/>
      <c r="B93" s="48"/>
      <c r="C93" s="57"/>
    </row>
    <row r="94" spans="1:3" x14ac:dyDescent="0.25">
      <c r="A94" s="56"/>
      <c r="B94" s="48"/>
      <c r="C94" s="57"/>
    </row>
    <row r="95" spans="1:3" x14ac:dyDescent="0.25">
      <c r="A95" s="56"/>
      <c r="B95" s="48"/>
      <c r="C95" s="57"/>
    </row>
    <row r="96" spans="1:3" x14ac:dyDescent="0.25">
      <c r="A96" s="56"/>
      <c r="B96" s="48"/>
      <c r="C96" s="57"/>
    </row>
    <row r="97" spans="1:3" x14ac:dyDescent="0.25">
      <c r="A97" s="56"/>
      <c r="B97" s="48"/>
      <c r="C97" s="57"/>
    </row>
    <row r="98" spans="1:3" x14ac:dyDescent="0.25">
      <c r="A98" s="56"/>
      <c r="B98" s="48"/>
      <c r="C98" s="57"/>
    </row>
    <row r="99" spans="1:3" x14ac:dyDescent="0.25">
      <c r="A99" s="56"/>
      <c r="B99" s="48"/>
      <c r="C99" s="57"/>
    </row>
    <row r="100" spans="1:3" x14ac:dyDescent="0.25">
      <c r="A100" s="56"/>
      <c r="B100" s="48"/>
      <c r="C100" s="57"/>
    </row>
    <row r="101" spans="1:3" x14ac:dyDescent="0.25">
      <c r="A101" s="56"/>
      <c r="B101" s="48"/>
      <c r="C101" s="57"/>
    </row>
    <row r="102" spans="1:3" x14ac:dyDescent="0.25">
      <c r="A102" s="56"/>
      <c r="B102" s="48"/>
      <c r="C102" s="57"/>
    </row>
    <row r="103" spans="1:3" x14ac:dyDescent="0.25">
      <c r="A103" s="56"/>
      <c r="B103" s="48"/>
      <c r="C103" s="57"/>
    </row>
    <row r="104" spans="1:3" x14ac:dyDescent="0.25">
      <c r="A104" s="56"/>
      <c r="B104" s="48"/>
      <c r="C104" s="57"/>
    </row>
    <row r="105" spans="1:3" x14ac:dyDescent="0.25">
      <c r="A105" s="56"/>
      <c r="B105" s="48"/>
      <c r="C105" s="57"/>
    </row>
    <row r="106" spans="1:3" x14ac:dyDescent="0.25">
      <c r="A106" s="56"/>
      <c r="B106" s="48"/>
      <c r="C106" s="57"/>
    </row>
    <row r="107" spans="1:3" x14ac:dyDescent="0.25">
      <c r="A107" s="56"/>
      <c r="B107" s="48"/>
      <c r="C107" s="57"/>
    </row>
    <row r="108" spans="1:3" x14ac:dyDescent="0.25">
      <c r="A108" s="56"/>
      <c r="B108" s="48"/>
      <c r="C108" s="57"/>
    </row>
    <row r="109" spans="1:3" x14ac:dyDescent="0.25">
      <c r="A109" s="56"/>
      <c r="B109" s="48"/>
      <c r="C109" s="57"/>
    </row>
    <row r="110" spans="1:3" x14ac:dyDescent="0.25">
      <c r="A110" s="56"/>
      <c r="B110" s="48"/>
      <c r="C110" s="57"/>
    </row>
    <row r="111" spans="1:3" x14ac:dyDescent="0.25">
      <c r="A111" s="56"/>
      <c r="B111" s="48"/>
      <c r="C111" s="57"/>
    </row>
    <row r="112" spans="1:3" x14ac:dyDescent="0.25">
      <c r="A112" s="56"/>
      <c r="B112" s="48"/>
      <c r="C112" s="57"/>
    </row>
    <row r="113" spans="1:3" x14ac:dyDescent="0.25">
      <c r="A113" s="56"/>
      <c r="B113" s="48"/>
      <c r="C113" s="57"/>
    </row>
    <row r="114" spans="1:3" x14ac:dyDescent="0.25">
      <c r="A114" s="56"/>
      <c r="B114" s="48"/>
      <c r="C114" s="57"/>
    </row>
    <row r="115" spans="1:3" x14ac:dyDescent="0.25">
      <c r="A115" s="56"/>
      <c r="B115" s="48"/>
      <c r="C115" s="57"/>
    </row>
    <row r="116" spans="1:3" x14ac:dyDescent="0.25">
      <c r="A116" s="56"/>
      <c r="B116" s="48"/>
      <c r="C116" s="57"/>
    </row>
    <row r="117" spans="1:3" x14ac:dyDescent="0.25">
      <c r="A117" s="56"/>
      <c r="B117" s="48"/>
      <c r="C117" s="57"/>
    </row>
    <row r="118" spans="1:3" x14ac:dyDescent="0.25">
      <c r="A118" s="56"/>
      <c r="B118" s="48"/>
      <c r="C118" s="57"/>
    </row>
    <row r="119" spans="1:3" x14ac:dyDescent="0.25">
      <c r="A119" s="56"/>
      <c r="B119" s="48"/>
      <c r="C119" s="57"/>
    </row>
    <row r="120" spans="1:3" x14ac:dyDescent="0.25">
      <c r="A120" s="56"/>
      <c r="B120" s="48"/>
      <c r="C120" s="57"/>
    </row>
    <row r="121" spans="1:3" x14ac:dyDescent="0.25">
      <c r="A121" s="56"/>
      <c r="B121" s="48"/>
      <c r="C121" s="57"/>
    </row>
    <row r="122" spans="1:3" x14ac:dyDescent="0.25">
      <c r="A122" s="56"/>
      <c r="B122" s="48"/>
      <c r="C122" s="57"/>
    </row>
    <row r="123" spans="1:3" x14ac:dyDescent="0.25">
      <c r="A123" s="56"/>
      <c r="B123" s="48"/>
      <c r="C123" s="57"/>
    </row>
    <row r="124" spans="1:3" x14ac:dyDescent="0.25">
      <c r="A124" s="56"/>
      <c r="B124" s="48"/>
      <c r="C124" s="57"/>
    </row>
    <row r="125" spans="1:3" x14ac:dyDescent="0.25">
      <c r="A125" s="56"/>
      <c r="B125" s="48"/>
      <c r="C125" s="57"/>
    </row>
    <row r="126" spans="1:3" x14ac:dyDescent="0.25">
      <c r="A126" s="56"/>
      <c r="B126" s="48"/>
      <c r="C126" s="57"/>
    </row>
    <row r="127" spans="1:3" x14ac:dyDescent="0.25">
      <c r="A127" s="56"/>
      <c r="B127" s="48"/>
      <c r="C127" s="57"/>
    </row>
    <row r="128" spans="1:3" x14ac:dyDescent="0.25">
      <c r="A128" s="56"/>
      <c r="B128" s="48"/>
      <c r="C128" s="57"/>
    </row>
    <row r="129" spans="1:3" x14ac:dyDescent="0.25">
      <c r="A129" s="56"/>
      <c r="B129" s="48"/>
      <c r="C129" s="57"/>
    </row>
    <row r="130" spans="1:3" x14ac:dyDescent="0.25">
      <c r="A130" s="56"/>
      <c r="B130" s="48"/>
      <c r="C130" s="57"/>
    </row>
    <row r="131" spans="1:3" x14ac:dyDescent="0.25">
      <c r="A131" s="56"/>
      <c r="B131" s="48"/>
      <c r="C131" s="57"/>
    </row>
    <row r="132" spans="1:3" x14ac:dyDescent="0.25">
      <c r="A132" s="56"/>
      <c r="B132" s="48"/>
      <c r="C132" s="57"/>
    </row>
    <row r="133" spans="1:3" x14ac:dyDescent="0.25">
      <c r="A133" s="56"/>
      <c r="B133" s="48"/>
      <c r="C133" s="57"/>
    </row>
    <row r="134" spans="1:3" x14ac:dyDescent="0.25">
      <c r="A134" s="56"/>
      <c r="B134" s="48"/>
      <c r="C134" s="57"/>
    </row>
    <row r="135" spans="1:3" x14ac:dyDescent="0.25">
      <c r="A135" s="56"/>
      <c r="B135" s="48"/>
      <c r="C135" s="57"/>
    </row>
    <row r="136" spans="1:3" x14ac:dyDescent="0.25">
      <c r="A136" s="56"/>
      <c r="B136" s="48"/>
      <c r="C136" s="57"/>
    </row>
    <row r="137" spans="1:3" x14ac:dyDescent="0.25">
      <c r="A137" s="56"/>
      <c r="B137" s="48"/>
      <c r="C137" s="57"/>
    </row>
    <row r="138" spans="1:3" x14ac:dyDescent="0.25">
      <c r="A138" s="56"/>
      <c r="B138" s="48"/>
      <c r="C138" s="57"/>
    </row>
    <row r="139" spans="1:3" x14ac:dyDescent="0.25">
      <c r="A139" s="56"/>
      <c r="B139" s="48"/>
      <c r="C139" s="57"/>
    </row>
    <row r="140" spans="1:3" x14ac:dyDescent="0.25">
      <c r="A140" s="56"/>
      <c r="B140" s="48"/>
      <c r="C140" s="57"/>
    </row>
    <row r="141" spans="1:3" x14ac:dyDescent="0.25">
      <c r="A141" s="56"/>
      <c r="B141" s="48"/>
      <c r="C141" s="57"/>
    </row>
    <row r="142" spans="1:3" x14ac:dyDescent="0.25">
      <c r="A142" s="56"/>
      <c r="B142" s="48"/>
      <c r="C142" s="57"/>
    </row>
    <row r="143" spans="1:3" x14ac:dyDescent="0.25">
      <c r="A143" s="56"/>
      <c r="B143" s="48"/>
      <c r="C143" s="57"/>
    </row>
    <row r="144" spans="1:3" x14ac:dyDescent="0.25">
      <c r="A144" s="56"/>
      <c r="B144" s="48"/>
      <c r="C144" s="57"/>
    </row>
    <row r="145" spans="1:3" x14ac:dyDescent="0.25">
      <c r="A145" s="56"/>
      <c r="B145" s="48"/>
      <c r="C145" s="57"/>
    </row>
    <row r="146" spans="1:3" x14ac:dyDescent="0.25">
      <c r="A146" s="56"/>
      <c r="B146" s="48"/>
      <c r="C146" s="57"/>
    </row>
    <row r="147" spans="1:3" x14ac:dyDescent="0.25">
      <c r="A147" s="56"/>
      <c r="B147" s="48"/>
      <c r="C147" s="57"/>
    </row>
    <row r="148" spans="1:3" x14ac:dyDescent="0.25">
      <c r="A148" s="56"/>
      <c r="B148" s="48"/>
      <c r="C148" s="57"/>
    </row>
    <row r="149" spans="1:3" x14ac:dyDescent="0.25">
      <c r="A149" s="56"/>
      <c r="B149" s="48"/>
      <c r="C149" s="57"/>
    </row>
    <row r="150" spans="1:3" x14ac:dyDescent="0.25">
      <c r="A150" s="56"/>
      <c r="B150" s="48"/>
      <c r="C150" s="57"/>
    </row>
    <row r="151" spans="1:3" x14ac:dyDescent="0.25">
      <c r="A151" s="56"/>
      <c r="B151" s="48"/>
      <c r="C151" s="57"/>
    </row>
    <row r="152" spans="1:3" x14ac:dyDescent="0.25">
      <c r="A152" s="56"/>
      <c r="B152" s="48"/>
      <c r="C152" s="57"/>
    </row>
    <row r="153" spans="1:3" x14ac:dyDescent="0.25">
      <c r="A153" s="56"/>
      <c r="B153" s="48"/>
      <c r="C153" s="57"/>
    </row>
    <row r="154" spans="1:3" x14ac:dyDescent="0.25">
      <c r="A154" s="56"/>
      <c r="B154" s="48"/>
      <c r="C154" s="57"/>
    </row>
    <row r="155" spans="1:3" x14ac:dyDescent="0.25">
      <c r="A155" s="56"/>
      <c r="B155" s="48"/>
      <c r="C155" s="57"/>
    </row>
    <row r="156" spans="1:3" x14ac:dyDescent="0.25">
      <c r="A156" s="56"/>
      <c r="B156" s="48"/>
      <c r="C156" s="57"/>
    </row>
    <row r="157" spans="1:3" x14ac:dyDescent="0.25">
      <c r="A157" s="56"/>
      <c r="B157" s="48"/>
      <c r="C157" s="57"/>
    </row>
    <row r="158" spans="1:3" x14ac:dyDescent="0.25">
      <c r="A158" s="56"/>
      <c r="B158" s="48"/>
      <c r="C158" s="57"/>
    </row>
    <row r="159" spans="1:3" x14ac:dyDescent="0.25">
      <c r="A159" s="56"/>
      <c r="B159" s="48"/>
      <c r="C159" s="57"/>
    </row>
    <row r="160" spans="1:3" x14ac:dyDescent="0.25">
      <c r="A160" s="56"/>
      <c r="B160" s="48"/>
      <c r="C160" s="57"/>
    </row>
    <row r="161" spans="1:3" x14ac:dyDescent="0.25">
      <c r="A161" s="56"/>
      <c r="B161" s="48"/>
      <c r="C161" s="57"/>
    </row>
    <row r="162" spans="1:3" x14ac:dyDescent="0.25">
      <c r="A162" s="56"/>
      <c r="B162" s="48"/>
      <c r="C162" s="57"/>
    </row>
    <row r="163" spans="1:3" x14ac:dyDescent="0.25">
      <c r="A163" s="56"/>
      <c r="B163" s="48"/>
      <c r="C163" s="57"/>
    </row>
    <row r="164" spans="1:3" x14ac:dyDescent="0.25">
      <c r="A164" s="56"/>
      <c r="B164" s="48"/>
      <c r="C164" s="57"/>
    </row>
    <row r="165" spans="1:3" x14ac:dyDescent="0.25">
      <c r="A165" s="56"/>
      <c r="B165" s="48"/>
      <c r="C165" s="57"/>
    </row>
    <row r="166" spans="1:3" x14ac:dyDescent="0.25">
      <c r="A166" s="56"/>
      <c r="B166" s="48"/>
      <c r="C166" s="57"/>
    </row>
    <row r="167" spans="1:3" x14ac:dyDescent="0.25">
      <c r="A167" s="56"/>
      <c r="B167" s="48"/>
      <c r="C167" s="57"/>
    </row>
    <row r="168" spans="1:3" x14ac:dyDescent="0.25">
      <c r="A168" s="56"/>
      <c r="B168" s="48"/>
      <c r="C168" s="57"/>
    </row>
    <row r="169" spans="1:3" x14ac:dyDescent="0.25">
      <c r="A169" s="56"/>
      <c r="B169" s="48"/>
      <c r="C169" s="57"/>
    </row>
    <row r="170" spans="1:3" x14ac:dyDescent="0.25">
      <c r="A170" s="56"/>
      <c r="B170" s="48"/>
      <c r="C170" s="57"/>
    </row>
    <row r="171" spans="1:3" x14ac:dyDescent="0.25">
      <c r="A171" s="56"/>
      <c r="B171" s="48"/>
      <c r="C171" s="57"/>
    </row>
    <row r="172" spans="1:3" x14ac:dyDescent="0.25">
      <c r="A172" s="56"/>
      <c r="B172" s="48"/>
      <c r="C172" s="57"/>
    </row>
    <row r="173" spans="1:3" x14ac:dyDescent="0.25">
      <c r="A173" s="56"/>
      <c r="B173" s="48"/>
      <c r="C173" s="57"/>
    </row>
    <row r="174" spans="1:3" x14ac:dyDescent="0.25">
      <c r="A174" s="56"/>
      <c r="B174" s="48"/>
      <c r="C174" s="57"/>
    </row>
    <row r="175" spans="1:3" x14ac:dyDescent="0.25">
      <c r="A175" s="56"/>
      <c r="B175" s="48"/>
      <c r="C175" s="57"/>
    </row>
    <row r="176" spans="1:3" x14ac:dyDescent="0.25">
      <c r="A176" s="56"/>
      <c r="B176" s="48"/>
      <c r="C176" s="57"/>
    </row>
    <row r="177" spans="1:3" x14ac:dyDescent="0.25">
      <c r="A177" s="56"/>
      <c r="B177" s="48"/>
      <c r="C177" s="57"/>
    </row>
    <row r="178" spans="1:3" x14ac:dyDescent="0.25">
      <c r="A178" s="56"/>
      <c r="B178" s="48"/>
      <c r="C178" s="57"/>
    </row>
    <row r="179" spans="1:3" x14ac:dyDescent="0.25">
      <c r="A179" s="56"/>
      <c r="B179" s="48"/>
      <c r="C179" s="57"/>
    </row>
    <row r="180" spans="1:3" x14ac:dyDescent="0.25">
      <c r="A180" s="56"/>
      <c r="B180" s="48"/>
      <c r="C180" s="57"/>
    </row>
    <row r="181" spans="1:3" x14ac:dyDescent="0.25">
      <c r="A181" s="56"/>
      <c r="B181" s="48"/>
      <c r="C181" s="57"/>
    </row>
    <row r="182" spans="1:3" x14ac:dyDescent="0.25">
      <c r="A182" s="56"/>
      <c r="B182" s="48"/>
      <c r="C182" s="57"/>
    </row>
    <row r="183" spans="1:3" x14ac:dyDescent="0.25">
      <c r="A183" s="56"/>
      <c r="B183" s="48"/>
      <c r="C183" s="57"/>
    </row>
    <row r="184" spans="1:3" x14ac:dyDescent="0.25">
      <c r="A184" s="56"/>
      <c r="B184" s="48"/>
      <c r="C184" s="57"/>
    </row>
    <row r="185" spans="1:3" x14ac:dyDescent="0.25">
      <c r="A185" s="56"/>
      <c r="B185" s="48"/>
      <c r="C185" s="57"/>
    </row>
    <row r="186" spans="1:3" x14ac:dyDescent="0.25">
      <c r="A186" s="56"/>
      <c r="B186" s="48"/>
      <c r="C186" s="57"/>
    </row>
    <row r="187" spans="1:3" x14ac:dyDescent="0.25">
      <c r="A187" s="56"/>
      <c r="B187" s="48"/>
      <c r="C187" s="57"/>
    </row>
    <row r="188" spans="1:3" x14ac:dyDescent="0.25">
      <c r="A188" s="56"/>
      <c r="B188" s="48"/>
      <c r="C188" s="57"/>
    </row>
    <row r="189" spans="1:3" x14ac:dyDescent="0.25">
      <c r="A189" s="56"/>
      <c r="B189" s="48"/>
      <c r="C189" s="57"/>
    </row>
    <row r="190" spans="1:3" x14ac:dyDescent="0.25">
      <c r="A190" s="56"/>
      <c r="B190" s="48"/>
      <c r="C190" s="57"/>
    </row>
    <row r="191" spans="1:3" x14ac:dyDescent="0.25">
      <c r="A191" s="56"/>
      <c r="B191" s="48"/>
      <c r="C191" s="57"/>
    </row>
    <row r="192" spans="1:3" x14ac:dyDescent="0.25">
      <c r="A192" s="56"/>
      <c r="B192" s="48"/>
      <c r="C192" s="57"/>
    </row>
    <row r="193" spans="1:3" x14ac:dyDescent="0.25">
      <c r="A193" s="56"/>
      <c r="B193" s="48"/>
      <c r="C193" s="57"/>
    </row>
    <row r="194" spans="1:3" x14ac:dyDescent="0.25">
      <c r="A194" s="56"/>
      <c r="B194" s="48"/>
      <c r="C194" s="57"/>
    </row>
    <row r="195" spans="1:3" x14ac:dyDescent="0.25">
      <c r="A195" s="56"/>
      <c r="B195" s="48"/>
      <c r="C195" s="57"/>
    </row>
    <row r="196" spans="1:3" x14ac:dyDescent="0.25">
      <c r="A196" s="56"/>
      <c r="B196" s="48"/>
      <c r="C196" s="57"/>
    </row>
    <row r="197" spans="1:3" x14ac:dyDescent="0.25">
      <c r="A197" s="56"/>
      <c r="B197" s="48"/>
      <c r="C197" s="57"/>
    </row>
    <row r="198" spans="1:3" x14ac:dyDescent="0.25">
      <c r="A198" s="56"/>
      <c r="B198" s="48"/>
      <c r="C198" s="57"/>
    </row>
    <row r="199" spans="1:3" x14ac:dyDescent="0.25">
      <c r="A199" s="56"/>
      <c r="B199" s="48"/>
      <c r="C199" s="57"/>
    </row>
    <row r="200" spans="1:3" x14ac:dyDescent="0.25">
      <c r="A200" s="56"/>
      <c r="B200" s="48"/>
      <c r="C200" s="57"/>
    </row>
    <row r="201" spans="1:3" x14ac:dyDescent="0.25">
      <c r="A201" s="56"/>
      <c r="B201" s="48"/>
      <c r="C201" s="57"/>
    </row>
    <row r="202" spans="1:3" x14ac:dyDescent="0.25">
      <c r="A202" s="56"/>
      <c r="B202" s="48"/>
      <c r="C202" s="57"/>
    </row>
    <row r="203" spans="1:3" x14ac:dyDescent="0.25">
      <c r="A203" s="56"/>
      <c r="B203" s="48"/>
      <c r="C203" s="57"/>
    </row>
    <row r="204" spans="1:3" x14ac:dyDescent="0.25">
      <c r="A204" s="56"/>
      <c r="B204" s="48"/>
      <c r="C204" s="57"/>
    </row>
    <row r="205" spans="1:3" x14ac:dyDescent="0.25">
      <c r="A205" s="56"/>
      <c r="B205" s="48"/>
      <c r="C205" s="57"/>
    </row>
    <row r="206" spans="1:3" x14ac:dyDescent="0.25">
      <c r="A206" s="56"/>
      <c r="B206" s="48"/>
      <c r="C206" s="57"/>
    </row>
    <row r="207" spans="1:3" x14ac:dyDescent="0.25">
      <c r="A207" s="56"/>
      <c r="B207" s="48"/>
      <c r="C207" s="57"/>
    </row>
    <row r="208" spans="1:3" x14ac:dyDescent="0.25">
      <c r="A208" s="56"/>
      <c r="B208" s="48"/>
      <c r="C208" s="57"/>
    </row>
    <row r="209" spans="1:3" x14ac:dyDescent="0.25">
      <c r="A209" s="56"/>
      <c r="B209" s="48"/>
      <c r="C209" s="57"/>
    </row>
    <row r="210" spans="1:3" x14ac:dyDescent="0.25">
      <c r="A210" s="56"/>
      <c r="B210" s="48"/>
      <c r="C210" s="57"/>
    </row>
    <row r="211" spans="1:3" x14ac:dyDescent="0.25">
      <c r="A211" s="56"/>
      <c r="B211" s="48"/>
      <c r="C211" s="57"/>
    </row>
    <row r="212" spans="1:3" x14ac:dyDescent="0.25">
      <c r="A212" s="56"/>
      <c r="B212" s="48"/>
      <c r="C212" s="57"/>
    </row>
    <row r="213" spans="1:3" x14ac:dyDescent="0.25">
      <c r="A213" s="56"/>
      <c r="B213" s="48"/>
      <c r="C213" s="57"/>
    </row>
    <row r="214" spans="1:3" x14ac:dyDescent="0.25">
      <c r="A214" s="56"/>
      <c r="B214" s="48"/>
      <c r="C214" s="57"/>
    </row>
    <row r="215" spans="1:3" x14ac:dyDescent="0.25">
      <c r="A215" s="56"/>
      <c r="B215" s="48"/>
      <c r="C215" s="57"/>
    </row>
    <row r="216" spans="1:3" x14ac:dyDescent="0.25">
      <c r="A216" s="56"/>
      <c r="B216" s="48"/>
      <c r="C216" s="57"/>
    </row>
    <row r="217" spans="1:3" x14ac:dyDescent="0.25">
      <c r="A217" s="56"/>
      <c r="B217" s="48"/>
      <c r="C217" s="57"/>
    </row>
    <row r="218" spans="1:3" x14ac:dyDescent="0.25">
      <c r="A218" s="56"/>
      <c r="B218" s="48"/>
      <c r="C218" s="57"/>
    </row>
  </sheetData>
  <sheetProtection sort="0" autoFilter="0" pivotTables="0"/>
  <mergeCells count="3">
    <mergeCell ref="C21:C23"/>
    <mergeCell ref="A12:B12"/>
    <mergeCell ref="A4:A8"/>
  </mergeCells>
  <phoneticPr fontId="12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33" width="8.85546875" style="76"/>
    <col min="34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0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workbookViewId="0">
      <selection activeCell="A4" sqref="A4:C6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 x14ac:dyDescent="0.25">
      <c r="A2" s="62" t="s">
        <v>11782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 x14ac:dyDescent="0.25">
      <c r="A4" s="57" t="s">
        <v>3822</v>
      </c>
      <c r="B4" s="70">
        <v>0.9</v>
      </c>
      <c r="C4" s="70">
        <v>9</v>
      </c>
      <c r="D4" s="64" t="str">
        <f>IF(ISBLANK(A4),"",VLOOKUP(A4,'Справочник услуг'!C:D,2,FALSE))</f>
        <v>Пара- и ретробульбарные инъекции</v>
      </c>
      <c r="E4" s="64"/>
      <c r="F4" s="64"/>
      <c r="G4" s="64"/>
      <c r="H4" s="64"/>
    </row>
    <row r="5" spans="1:16" x14ac:dyDescent="0.25">
      <c r="A5" s="57" t="s">
        <v>11571</v>
      </c>
      <c r="B5" s="70">
        <v>0.8</v>
      </c>
      <c r="C5" s="70">
        <v>3</v>
      </c>
      <c r="D5" s="64" t="str">
        <f>IF(ISBLANK(A5),"",VLOOKUP(A5,'Справочник услуг'!C:D,2,FALSE))</f>
        <v>Местная анестезия</v>
      </c>
      <c r="E5" s="64"/>
      <c r="F5" s="64"/>
      <c r="G5" s="64"/>
      <c r="H5" s="64"/>
    </row>
    <row r="6" spans="1:16" x14ac:dyDescent="0.25">
      <c r="A6" s="57" t="s">
        <v>3827</v>
      </c>
      <c r="B6" s="70">
        <v>5.0000000000000001E-3</v>
      </c>
      <c r="C6" s="70">
        <v>9</v>
      </c>
      <c r="D6" s="64" t="str">
        <f>IF(ISBLANK(A6),"",VLOOKUP(A6,'Справочник услуг'!C:D,2,FALSE))</f>
        <v>Субконъюнктивальная инъекция</v>
      </c>
      <c r="E6" s="64"/>
      <c r="F6" s="64"/>
      <c r="G6" s="64"/>
      <c r="H6" s="64"/>
    </row>
    <row r="7" spans="1:16" x14ac:dyDescent="0.25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</row>
    <row r="8" spans="1:16" x14ac:dyDescent="0.25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 x14ac:dyDescent="0.25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honeticPr fontId="1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A4" sqref="A4:C11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 x14ac:dyDescent="0.25">
      <c r="A2" s="62" t="s">
        <v>11781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 x14ac:dyDescent="0.25">
      <c r="A4" s="57" t="s">
        <v>5129</v>
      </c>
      <c r="B4" s="70">
        <v>1E-3</v>
      </c>
      <c r="C4" s="70">
        <v>6</v>
      </c>
      <c r="D4" s="64" t="str">
        <f>IF(ISBLANK(A4),"",VLOOKUP(A4,'Справочник услуг'!C:D,2,FALSE))</f>
        <v>Ультрафиолетовое облучение крови</v>
      </c>
      <c r="E4" s="64"/>
      <c r="F4" s="64"/>
      <c r="G4" s="64"/>
      <c r="H4" s="64"/>
    </row>
    <row r="5" spans="1:16" x14ac:dyDescent="0.25">
      <c r="A5" s="57" t="s">
        <v>5124</v>
      </c>
      <c r="B5" s="70">
        <v>1E-3</v>
      </c>
      <c r="C5" s="70">
        <v>3</v>
      </c>
      <c r="D5" s="64" t="str">
        <f>IF(ISBLANK(A5),"",VLOOKUP(A5,'Справочник услуг'!C:D,2,FALSE))</f>
        <v>Плазмаферез</v>
      </c>
      <c r="E5" s="64"/>
      <c r="F5" s="64"/>
      <c r="G5" s="64"/>
      <c r="H5" s="64"/>
    </row>
    <row r="6" spans="1:16" x14ac:dyDescent="0.25">
      <c r="A6" s="57" t="s">
        <v>5115</v>
      </c>
      <c r="B6" s="70">
        <v>0.02</v>
      </c>
      <c r="C6" s="70">
        <v>7</v>
      </c>
      <c r="D6" s="64" t="str">
        <f>IF(ISBLANK(A6),"",VLOOKUP(A6,'Справочник услуг'!C:D,2,FALSE))</f>
        <v>Электрофорез лекарственных препаратов при заболеваниях органа зрения</v>
      </c>
      <c r="E6" s="64"/>
      <c r="F6" s="64"/>
      <c r="G6" s="64"/>
      <c r="H6" s="64"/>
    </row>
    <row r="7" spans="1:16" x14ac:dyDescent="0.25">
      <c r="A7" s="57" t="s">
        <v>5116</v>
      </c>
      <c r="B7" s="70">
        <v>0.01</v>
      </c>
      <c r="C7" s="70">
        <v>7</v>
      </c>
      <c r="D7" s="64" t="str">
        <f>IF(ISBLANK(A7),"",VLOOKUP(A7,'Справочник услуг'!C:D,2,FALSE))</f>
        <v>Низкочастотная магнитотерапия на орган зрения</v>
      </c>
      <c r="E7" s="64"/>
      <c r="F7" s="64"/>
      <c r="G7" s="64"/>
      <c r="H7" s="64"/>
    </row>
    <row r="8" spans="1:16" x14ac:dyDescent="0.25">
      <c r="A8" s="57" t="s">
        <v>5418</v>
      </c>
      <c r="B8" s="70">
        <v>0.1</v>
      </c>
      <c r="C8" s="70">
        <v>1</v>
      </c>
      <c r="D8" s="64" t="str">
        <f>IF(ISBLANK(A8),"",VLOOKUP(A8,'Справочник услуг'!C:D,2,FALSE))</f>
        <v>Подбор очковой коррекции зрения</v>
      </c>
      <c r="E8" s="64"/>
      <c r="F8" s="64"/>
      <c r="G8" s="64"/>
      <c r="H8" s="64"/>
    </row>
    <row r="9" spans="1:16" x14ac:dyDescent="0.25">
      <c r="A9" s="57" t="s">
        <v>3111</v>
      </c>
      <c r="B9" s="70">
        <v>1</v>
      </c>
      <c r="C9" s="70">
        <v>10</v>
      </c>
      <c r="D9" s="64" t="str">
        <f>IF(ISBLANK(A9),"",VLOOKUP(A9,'Справочник услуг'!C:D,2,FALSE))</f>
        <v>Назначение лекарственных препаратов при заболеваниях органа зрения</v>
      </c>
      <c r="E9" s="64"/>
      <c r="F9" s="64"/>
      <c r="G9" s="64"/>
      <c r="H9" s="64"/>
    </row>
    <row r="10" spans="1:16" x14ac:dyDescent="0.25">
      <c r="A10" s="57" t="s">
        <v>3112</v>
      </c>
      <c r="B10" s="70">
        <v>1</v>
      </c>
      <c r="C10" s="70">
        <v>1</v>
      </c>
      <c r="D10" s="64" t="str">
        <f>IF(ISBLANK(A10),"",VLOOKUP(A10,'Справочник услуг'!C:D,2,FALSE))</f>
        <v>Назначение диетической терапии при заболеваниях органа зрения</v>
      </c>
      <c r="E10" s="64"/>
      <c r="F10" s="64"/>
      <c r="G10" s="64"/>
      <c r="H10" s="64"/>
    </row>
    <row r="11" spans="1:16" x14ac:dyDescent="0.25">
      <c r="A11" s="57" t="s">
        <v>3113</v>
      </c>
      <c r="B11" s="70">
        <v>1</v>
      </c>
      <c r="C11" s="70">
        <v>1</v>
      </c>
      <c r="D11" s="64" t="str">
        <f>IF(ISBLANK(A11),"",VLOOKUP(A11,'Справочник услуг'!C:D,2,FALSE))</f>
        <v>Назначение лечебно-оздоровительного режима при заболеваниях органа зрения</v>
      </c>
      <c r="E11" s="64"/>
      <c r="F11" s="64"/>
      <c r="G11" s="64"/>
      <c r="H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 x14ac:dyDescent="0.25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242"/>
  <sheetViews>
    <sheetView workbookViewId="0">
      <selection activeCell="A17" sqref="A17"/>
    </sheetView>
  </sheetViews>
  <sheetFormatPr defaultRowHeight="15" x14ac:dyDescent="0.2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 x14ac:dyDescent="0.3">
      <c r="A1" s="197" t="s">
        <v>18217</v>
      </c>
      <c r="B1" s="197"/>
      <c r="C1" s="197"/>
      <c r="D1" s="197"/>
      <c r="E1" s="197"/>
      <c r="F1" s="197"/>
      <c r="G1" s="197"/>
      <c r="H1" s="61"/>
      <c r="I1" s="9"/>
      <c r="J1" s="9"/>
      <c r="K1" s="9"/>
      <c r="L1" s="9"/>
      <c r="M1" s="9"/>
      <c r="N1" s="9"/>
    </row>
    <row r="2" spans="1:14" ht="59.25" customHeight="1" x14ac:dyDescent="0.25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 x14ac:dyDescent="0.25">
      <c r="A3" s="91" t="s">
        <v>10013</v>
      </c>
      <c r="B3" s="82"/>
      <c r="C3" s="91" t="s">
        <v>11848</v>
      </c>
      <c r="D3" s="6">
        <v>0.4</v>
      </c>
      <c r="E3" s="7" t="s">
        <v>4347</v>
      </c>
      <c r="F3" s="7" t="s">
        <v>27786</v>
      </c>
      <c r="G3" s="7" t="s">
        <v>27787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30" t="s">
        <v>10013</v>
      </c>
      <c r="B4" s="82"/>
      <c r="C4" s="37" t="s">
        <v>11849</v>
      </c>
      <c r="D4" s="6">
        <v>0.4</v>
      </c>
      <c r="E4" s="7" t="s">
        <v>4347</v>
      </c>
      <c r="F4" s="7" t="s">
        <v>27788</v>
      </c>
      <c r="G4" s="7" t="s">
        <v>27789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 x14ac:dyDescent="0.25">
      <c r="A5" s="30" t="s">
        <v>11983</v>
      </c>
      <c r="B5" s="82"/>
      <c r="C5" s="37" t="s">
        <v>11984</v>
      </c>
      <c r="D5" s="6">
        <v>0.5</v>
      </c>
      <c r="E5" s="7" t="s">
        <v>4347</v>
      </c>
      <c r="F5" s="7" t="s">
        <v>27790</v>
      </c>
      <c r="G5" s="7" t="s">
        <v>27791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9" t="s">
        <v>10168</v>
      </c>
      <c r="B6" s="83"/>
      <c r="C6" s="38" t="s">
        <v>11996</v>
      </c>
      <c r="D6" s="6">
        <v>0.2</v>
      </c>
      <c r="E6" s="7" t="s">
        <v>4347</v>
      </c>
      <c r="F6" s="7" t="s">
        <v>27792</v>
      </c>
      <c r="G6" s="7" t="s">
        <v>27793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x14ac:dyDescent="0.25">
      <c r="A7" s="34" t="s">
        <v>9936</v>
      </c>
      <c r="B7" s="83"/>
      <c r="C7" s="35" t="s">
        <v>11998</v>
      </c>
      <c r="D7" s="6">
        <v>0.1</v>
      </c>
      <c r="E7" s="7" t="s">
        <v>4347</v>
      </c>
      <c r="F7" s="7" t="s">
        <v>27790</v>
      </c>
      <c r="G7" s="7" t="s">
        <v>27794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x14ac:dyDescent="0.25">
      <c r="A8" s="19" t="s">
        <v>10127</v>
      </c>
      <c r="B8" s="83"/>
      <c r="C8" s="20" t="s">
        <v>12004</v>
      </c>
      <c r="D8" s="6">
        <v>0.2</v>
      </c>
      <c r="E8" s="7" t="s">
        <v>4347</v>
      </c>
      <c r="F8" s="7" t="s">
        <v>27790</v>
      </c>
      <c r="G8" s="7" t="s">
        <v>27794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 x14ac:dyDescent="0.25">
      <c r="A9" s="20" t="s">
        <v>10127</v>
      </c>
      <c r="B9" s="83"/>
      <c r="C9" s="20" t="s">
        <v>12000</v>
      </c>
      <c r="D9" s="6">
        <v>0.5</v>
      </c>
      <c r="E9" s="7" t="s">
        <v>4347</v>
      </c>
      <c r="F9" s="7" t="s">
        <v>27790</v>
      </c>
      <c r="G9" s="7" t="s">
        <v>27794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-</v>
      </c>
      <c r="I9" s="9"/>
      <c r="J9" s="9"/>
      <c r="K9" s="9"/>
      <c r="L9" s="9"/>
      <c r="M9" s="9"/>
      <c r="N9" s="9"/>
    </row>
    <row r="10" spans="1:14" x14ac:dyDescent="0.25">
      <c r="A10" s="19" t="s">
        <v>9984</v>
      </c>
      <c r="B10" s="83"/>
      <c r="C10" s="20" t="s">
        <v>12074</v>
      </c>
      <c r="D10" s="6">
        <v>0.3</v>
      </c>
      <c r="E10" s="7" t="s">
        <v>4352</v>
      </c>
      <c r="F10" s="7" t="s">
        <v>27795</v>
      </c>
      <c r="G10" s="7" t="s">
        <v>27796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x14ac:dyDescent="0.25">
      <c r="A11" s="19" t="s">
        <v>10198</v>
      </c>
      <c r="B11" s="83"/>
      <c r="C11" s="20" t="s">
        <v>12118</v>
      </c>
      <c r="D11" s="6">
        <v>5.0000000000000001E-3</v>
      </c>
      <c r="E11" s="7" t="s">
        <v>4347</v>
      </c>
      <c r="F11" s="7" t="s">
        <v>27797</v>
      </c>
      <c r="G11" s="7" t="s">
        <v>27798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 x14ac:dyDescent="0.25">
      <c r="A12" s="189" t="s">
        <v>10107</v>
      </c>
      <c r="B12" s="84"/>
      <c r="C12" s="21" t="s">
        <v>13453</v>
      </c>
      <c r="D12" s="6">
        <v>0.4</v>
      </c>
      <c r="E12" s="7" t="s">
        <v>4347</v>
      </c>
      <c r="F12" s="7" t="s">
        <v>27853</v>
      </c>
      <c r="G12" s="7" t="s">
        <v>27817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 x14ac:dyDescent="0.25">
      <c r="A13" s="189" t="s">
        <v>13462</v>
      </c>
      <c r="B13" s="84"/>
      <c r="C13" s="21" t="s">
        <v>12208</v>
      </c>
      <c r="D13" s="6">
        <v>0.2</v>
      </c>
      <c r="E13" s="7" t="s">
        <v>4347</v>
      </c>
      <c r="F13" s="7" t="s">
        <v>18489</v>
      </c>
      <c r="G13" s="7" t="s">
        <v>27854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x14ac:dyDescent="0.25">
      <c r="A14" s="19" t="s">
        <v>10185</v>
      </c>
      <c r="B14" s="83"/>
      <c r="C14" s="20" t="s">
        <v>12235</v>
      </c>
      <c r="D14" s="6">
        <v>0.3</v>
      </c>
      <c r="E14" s="7" t="s">
        <v>4347</v>
      </c>
      <c r="F14" s="7" t="s">
        <v>27800</v>
      </c>
      <c r="G14" s="7" t="s">
        <v>27801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 x14ac:dyDescent="0.25">
      <c r="A15" s="19" t="s">
        <v>10118</v>
      </c>
      <c r="B15" s="83"/>
      <c r="C15" s="20" t="s">
        <v>12246</v>
      </c>
      <c r="D15" s="6">
        <v>0.6</v>
      </c>
      <c r="E15" s="7" t="s">
        <v>4347</v>
      </c>
      <c r="F15" s="7" t="s">
        <v>27788</v>
      </c>
      <c r="G15" s="7" t="s">
        <v>27802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 x14ac:dyDescent="0.25">
      <c r="A16" s="19" t="s">
        <v>12248</v>
      </c>
      <c r="B16" s="83"/>
      <c r="C16" s="20" t="s">
        <v>12249</v>
      </c>
      <c r="D16" s="6">
        <v>0.5</v>
      </c>
      <c r="E16" s="7" t="s">
        <v>4347</v>
      </c>
      <c r="F16" s="7" t="s">
        <v>27803</v>
      </c>
      <c r="G16" s="7" t="s">
        <v>27804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 x14ac:dyDescent="0.25">
      <c r="A17" s="19" t="s">
        <v>12271</v>
      </c>
      <c r="B17" s="83"/>
      <c r="C17" s="20" t="s">
        <v>12273</v>
      </c>
      <c r="D17" s="6">
        <v>0.5</v>
      </c>
      <c r="E17" s="7" t="s">
        <v>4347</v>
      </c>
      <c r="F17" s="7" t="s">
        <v>27800</v>
      </c>
      <c r="G17" s="7" t="s">
        <v>27788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x14ac:dyDescent="0.25">
      <c r="A18" s="19" t="s">
        <v>9928</v>
      </c>
      <c r="B18" s="83"/>
      <c r="C18" s="20" t="s">
        <v>12296</v>
      </c>
      <c r="D18" s="6">
        <v>0.4</v>
      </c>
      <c r="E18" s="7" t="s">
        <v>4347</v>
      </c>
      <c r="F18" s="7" t="s">
        <v>27805</v>
      </c>
      <c r="G18" s="7" t="s">
        <v>27806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 x14ac:dyDescent="0.25">
      <c r="A19" s="19" t="s">
        <v>12339</v>
      </c>
      <c r="B19" s="83"/>
      <c r="C19" s="20" t="s">
        <v>12245</v>
      </c>
      <c r="D19" s="6">
        <v>0.5</v>
      </c>
      <c r="E19" s="7" t="s">
        <v>4347</v>
      </c>
      <c r="F19" s="7" t="s">
        <v>27807</v>
      </c>
      <c r="G19" s="7" t="s">
        <v>27804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 x14ac:dyDescent="0.25">
      <c r="A20" s="19" t="s">
        <v>12248</v>
      </c>
      <c r="B20" s="83"/>
      <c r="C20" s="20" t="s">
        <v>14337</v>
      </c>
      <c r="D20" s="6">
        <v>5.0000000000000001E-3</v>
      </c>
      <c r="E20" s="7" t="s">
        <v>4347</v>
      </c>
      <c r="F20" s="7" t="s">
        <v>27808</v>
      </c>
      <c r="G20" s="7" t="s">
        <v>27809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 x14ac:dyDescent="0.25">
      <c r="A21" s="19" t="s">
        <v>9990</v>
      </c>
      <c r="B21" s="83"/>
      <c r="C21" s="20" t="s">
        <v>13242</v>
      </c>
      <c r="D21" s="6">
        <v>0.2</v>
      </c>
      <c r="E21" s="7" t="s">
        <v>4347</v>
      </c>
      <c r="F21" s="7" t="s">
        <v>27810</v>
      </c>
      <c r="G21" s="7" t="s">
        <v>27811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x14ac:dyDescent="0.25">
      <c r="A22" s="19" t="s">
        <v>9990</v>
      </c>
      <c r="B22" s="83"/>
      <c r="C22" s="18" t="s">
        <v>13240</v>
      </c>
      <c r="D22" s="6">
        <v>0.2</v>
      </c>
      <c r="E22" s="7" t="s">
        <v>4347</v>
      </c>
      <c r="F22" s="7" t="s">
        <v>27812</v>
      </c>
      <c r="G22" s="7" t="s">
        <v>27813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x14ac:dyDescent="0.25">
      <c r="A23" s="19" t="s">
        <v>9990</v>
      </c>
      <c r="B23" s="83"/>
      <c r="C23" s="20" t="s">
        <v>13241</v>
      </c>
      <c r="D23" s="6">
        <v>0.3</v>
      </c>
      <c r="E23" s="7" t="s">
        <v>4347</v>
      </c>
      <c r="F23" s="7" t="s">
        <v>27814</v>
      </c>
      <c r="G23" s="7" t="s">
        <v>27815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 x14ac:dyDescent="0.25">
      <c r="A24" s="19" t="s">
        <v>9990</v>
      </c>
      <c r="B24" s="83"/>
      <c r="C24" s="20" t="s">
        <v>13236</v>
      </c>
      <c r="D24" s="6">
        <v>0.3</v>
      </c>
      <c r="E24" s="7" t="s">
        <v>4347</v>
      </c>
      <c r="F24" s="7" t="s">
        <v>27816</v>
      </c>
      <c r="G24" s="7" t="s">
        <v>27817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" t="s">
        <v>9952</v>
      </c>
      <c r="B25" s="83"/>
      <c r="C25" s="20" t="s">
        <v>13276</v>
      </c>
      <c r="D25" s="6">
        <v>0.5</v>
      </c>
      <c r="E25" s="7" t="s">
        <v>4347</v>
      </c>
      <c r="F25" s="7" t="s">
        <v>27818</v>
      </c>
      <c r="G25" s="7" t="s">
        <v>27819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 x14ac:dyDescent="0.25">
      <c r="A26" s="19" t="s">
        <v>9973</v>
      </c>
      <c r="B26" s="83"/>
      <c r="C26" s="20" t="s">
        <v>12209</v>
      </c>
      <c r="D26" s="6">
        <v>0.6</v>
      </c>
      <c r="E26" s="7" t="s">
        <v>4347</v>
      </c>
      <c r="F26" s="7" t="s">
        <v>27820</v>
      </c>
      <c r="G26" s="7" t="s">
        <v>27821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 x14ac:dyDescent="0.25">
      <c r="A27" s="19" t="s">
        <v>10009</v>
      </c>
      <c r="B27" s="83"/>
      <c r="C27" s="20" t="s">
        <v>12385</v>
      </c>
      <c r="D27" s="6">
        <v>0.1</v>
      </c>
      <c r="E27" s="7" t="s">
        <v>4347</v>
      </c>
      <c r="F27" s="7" t="s">
        <v>27822</v>
      </c>
      <c r="G27" s="7" t="s">
        <v>27822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x14ac:dyDescent="0.25">
      <c r="A28" s="19" t="s">
        <v>10121</v>
      </c>
      <c r="B28" s="83"/>
      <c r="C28" s="20" t="s">
        <v>13437</v>
      </c>
      <c r="D28" s="6">
        <v>0.01</v>
      </c>
      <c r="E28" s="7" t="s">
        <v>4347</v>
      </c>
      <c r="F28" s="7" t="s">
        <v>27823</v>
      </c>
      <c r="G28" s="7" t="s">
        <v>27824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9" t="s">
        <v>9942</v>
      </c>
      <c r="B29" s="83"/>
      <c r="C29" s="20" t="s">
        <v>13440</v>
      </c>
      <c r="D29" s="6">
        <v>0.4</v>
      </c>
      <c r="E29" s="7" t="s">
        <v>4347</v>
      </c>
      <c r="F29" s="7" t="s">
        <v>27825</v>
      </c>
      <c r="G29" s="7" t="s">
        <v>27826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 x14ac:dyDescent="0.25">
      <c r="A30" s="19" t="s">
        <v>9984</v>
      </c>
      <c r="B30" s="83"/>
      <c r="C30" s="20" t="s">
        <v>12075</v>
      </c>
      <c r="D30" s="6">
        <v>0.1</v>
      </c>
      <c r="E30" s="7" t="s">
        <v>4352</v>
      </c>
      <c r="F30" s="7">
        <v>2050</v>
      </c>
      <c r="G30" s="7">
        <v>8200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 x14ac:dyDescent="0.25">
      <c r="A31" s="19" t="s">
        <v>9916</v>
      </c>
      <c r="B31" s="83"/>
      <c r="C31" s="20" t="s">
        <v>12089</v>
      </c>
      <c r="D31" s="6">
        <v>0.2</v>
      </c>
      <c r="E31" s="7" t="s">
        <v>7152</v>
      </c>
      <c r="F31" s="7">
        <v>5000</v>
      </c>
      <c r="G31" s="7">
        <v>50000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19" t="s">
        <v>9918</v>
      </c>
      <c r="B32" s="83"/>
      <c r="C32" s="20" t="s">
        <v>12132</v>
      </c>
      <c r="D32" s="6">
        <v>0.1</v>
      </c>
      <c r="E32" s="7" t="s">
        <v>4347</v>
      </c>
      <c r="F32" s="188" t="s">
        <v>27827</v>
      </c>
      <c r="G32" s="188" t="s">
        <v>27828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x14ac:dyDescent="0.25">
      <c r="A33" s="19" t="s">
        <v>10081</v>
      </c>
      <c r="B33" s="83"/>
      <c r="C33" s="20" t="s">
        <v>12147</v>
      </c>
      <c r="D33" s="6">
        <v>0.1</v>
      </c>
      <c r="E33" s="7" t="s">
        <v>4348</v>
      </c>
      <c r="F33" s="7">
        <v>60</v>
      </c>
      <c r="G33" s="7" t="s">
        <v>27829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x14ac:dyDescent="0.25">
      <c r="A34" s="19" t="s">
        <v>13602</v>
      </c>
      <c r="B34" s="83"/>
      <c r="C34" s="20" t="s">
        <v>13603</v>
      </c>
      <c r="D34" s="6">
        <v>0.2</v>
      </c>
      <c r="E34" s="7" t="s">
        <v>4347</v>
      </c>
      <c r="F34" s="188" t="s">
        <v>27827</v>
      </c>
      <c r="G34" s="188" t="s">
        <v>27828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-</v>
      </c>
      <c r="I34" s="9"/>
      <c r="J34" s="9"/>
      <c r="K34" s="9"/>
      <c r="L34" s="9"/>
      <c r="M34" s="9"/>
      <c r="N34" s="9"/>
    </row>
    <row r="35" spans="1:14" x14ac:dyDescent="0.25">
      <c r="A35" s="19" t="s">
        <v>12260</v>
      </c>
      <c r="B35" s="83"/>
      <c r="C35" s="20" t="s">
        <v>12071</v>
      </c>
      <c r="D35" s="6">
        <v>0.5</v>
      </c>
      <c r="E35" s="7" t="s">
        <v>7152</v>
      </c>
      <c r="F35" s="7">
        <v>5000</v>
      </c>
      <c r="G35" s="7">
        <v>15000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-</v>
      </c>
      <c r="I35" s="9"/>
      <c r="J35" s="9"/>
      <c r="K35" s="9"/>
      <c r="L35" s="9"/>
      <c r="M35" s="9"/>
      <c r="N35" s="9"/>
    </row>
    <row r="36" spans="1:14" x14ac:dyDescent="0.25">
      <c r="A36" s="19" t="s">
        <v>12271</v>
      </c>
      <c r="B36" s="83"/>
      <c r="C36" s="21" t="s">
        <v>12273</v>
      </c>
      <c r="D36" s="6">
        <v>0.5</v>
      </c>
      <c r="E36" s="7" t="s">
        <v>4347</v>
      </c>
      <c r="F36" s="7">
        <v>40</v>
      </c>
      <c r="G36" s="7">
        <v>400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-</v>
      </c>
      <c r="I36" s="9"/>
      <c r="J36" s="9"/>
      <c r="K36" s="9"/>
      <c r="L36" s="9"/>
      <c r="M36" s="9"/>
      <c r="N36" s="9"/>
    </row>
    <row r="37" spans="1:14" x14ac:dyDescent="0.25">
      <c r="A37" s="19" t="s">
        <v>12427</v>
      </c>
      <c r="B37" s="83"/>
      <c r="C37" s="21" t="s">
        <v>12428</v>
      </c>
      <c r="D37" s="6">
        <v>0.3</v>
      </c>
      <c r="E37" s="7" t="s">
        <v>4347</v>
      </c>
      <c r="F37" s="7">
        <v>20</v>
      </c>
      <c r="G37" s="7">
        <v>40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 x14ac:dyDescent="0.25">
      <c r="A38" s="19" t="s">
        <v>9953</v>
      </c>
      <c r="B38" s="83"/>
      <c r="C38" s="21" t="s">
        <v>12425</v>
      </c>
      <c r="D38" s="6">
        <v>0.3</v>
      </c>
      <c r="E38" s="7" t="s">
        <v>4347</v>
      </c>
      <c r="F38" s="7">
        <v>30</v>
      </c>
      <c r="G38" s="7">
        <v>300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ЖНВЛП</v>
      </c>
      <c r="I38" s="9"/>
      <c r="J38" s="9"/>
      <c r="K38" s="9"/>
      <c r="L38" s="9"/>
      <c r="M38" s="9"/>
      <c r="N38" s="9"/>
    </row>
    <row r="39" spans="1:14" x14ac:dyDescent="0.25">
      <c r="A39" s="19" t="s">
        <v>9953</v>
      </c>
      <c r="B39" s="83"/>
      <c r="C39" s="21" t="s">
        <v>12430</v>
      </c>
      <c r="D39" s="6">
        <v>0.3</v>
      </c>
      <c r="E39" s="7" t="s">
        <v>4347</v>
      </c>
      <c r="F39" s="7">
        <v>3.5</v>
      </c>
      <c r="G39" s="7">
        <v>7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 x14ac:dyDescent="0.25">
      <c r="A40" s="19" t="s">
        <v>10193</v>
      </c>
      <c r="B40" s="83"/>
      <c r="C40" s="21" t="s">
        <v>12649</v>
      </c>
      <c r="D40" s="6">
        <v>0.02</v>
      </c>
      <c r="E40" s="7" t="s">
        <v>4348</v>
      </c>
      <c r="F40" s="7">
        <v>1</v>
      </c>
      <c r="G40" s="7">
        <v>5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 x14ac:dyDescent="0.25">
      <c r="A41" s="19" t="s">
        <v>9909</v>
      </c>
      <c r="B41" s="83"/>
      <c r="C41" s="21" t="s">
        <v>12667</v>
      </c>
      <c r="D41" s="6">
        <v>0.05</v>
      </c>
      <c r="E41" s="7" t="s">
        <v>7153</v>
      </c>
      <c r="F41" s="7">
        <v>6</v>
      </c>
      <c r="G41" s="7">
        <v>60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x14ac:dyDescent="0.25">
      <c r="A42" s="19" t="s">
        <v>10074</v>
      </c>
      <c r="B42" s="83"/>
      <c r="C42" s="21" t="s">
        <v>12678</v>
      </c>
      <c r="D42" s="6">
        <v>0.05</v>
      </c>
      <c r="E42" s="7" t="s">
        <v>4348</v>
      </c>
      <c r="F42" s="7" t="s">
        <v>27830</v>
      </c>
      <c r="G42" s="7" t="s">
        <v>27831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 x14ac:dyDescent="0.25">
      <c r="A43" s="19" t="s">
        <v>9944</v>
      </c>
      <c r="B43" s="83"/>
      <c r="C43" s="21" t="s">
        <v>12736</v>
      </c>
      <c r="D43" s="6">
        <v>0.05</v>
      </c>
      <c r="E43" s="7" t="s">
        <v>4347</v>
      </c>
      <c r="F43" s="7">
        <v>2000</v>
      </c>
      <c r="G43" s="7">
        <v>20000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 x14ac:dyDescent="0.25">
      <c r="A44" s="19" t="s">
        <v>9944</v>
      </c>
      <c r="B44" s="83"/>
      <c r="C44" s="21" t="s">
        <v>12735</v>
      </c>
      <c r="D44" s="6">
        <v>0.01</v>
      </c>
      <c r="E44" s="7" t="s">
        <v>4347</v>
      </c>
      <c r="F44" s="7">
        <v>5000</v>
      </c>
      <c r="G44" s="7">
        <v>50000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 x14ac:dyDescent="0.25">
      <c r="A45" s="19" t="s">
        <v>10004</v>
      </c>
      <c r="B45" s="83"/>
      <c r="C45" s="21" t="s">
        <v>13017</v>
      </c>
      <c r="D45" s="6">
        <v>0.1</v>
      </c>
      <c r="E45" s="7" t="s">
        <v>4347</v>
      </c>
      <c r="F45" s="7">
        <v>30</v>
      </c>
      <c r="G45" s="7">
        <v>30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 x14ac:dyDescent="0.25">
      <c r="A46" s="19" t="s">
        <v>10133</v>
      </c>
      <c r="B46" s="83"/>
      <c r="C46" s="21" t="s">
        <v>12257</v>
      </c>
      <c r="D46" s="6">
        <v>0.05</v>
      </c>
      <c r="E46" s="7" t="s">
        <v>4347</v>
      </c>
      <c r="F46" s="7">
        <v>125</v>
      </c>
      <c r="G46" s="7">
        <v>125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 x14ac:dyDescent="0.25">
      <c r="A47" s="19" t="s">
        <v>9965</v>
      </c>
      <c r="B47" s="83"/>
      <c r="C47" s="21" t="s">
        <v>13096</v>
      </c>
      <c r="D47" s="6">
        <v>0.05</v>
      </c>
      <c r="E47" s="7" t="s">
        <v>4347</v>
      </c>
      <c r="F47" s="7">
        <v>240</v>
      </c>
      <c r="G47" s="7">
        <v>240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 x14ac:dyDescent="0.25">
      <c r="A48" s="19" t="s">
        <v>9943</v>
      </c>
      <c r="B48" s="83"/>
      <c r="C48" s="21" t="s">
        <v>12083</v>
      </c>
      <c r="D48" s="6">
        <v>0.6</v>
      </c>
      <c r="E48" s="7" t="s">
        <v>4347</v>
      </c>
      <c r="F48" s="7">
        <v>100</v>
      </c>
      <c r="G48" s="7" t="s">
        <v>27794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ЖНВЛП</v>
      </c>
      <c r="I48" s="9"/>
      <c r="J48" s="9"/>
      <c r="K48" s="9"/>
      <c r="L48" s="9"/>
      <c r="M48" s="9"/>
      <c r="N48" s="9"/>
    </row>
    <row r="49" spans="1:14" x14ac:dyDescent="0.25">
      <c r="A49" s="19" t="s">
        <v>10115</v>
      </c>
      <c r="B49" s="83"/>
      <c r="C49" s="21" t="s">
        <v>13112</v>
      </c>
      <c r="D49" s="6">
        <v>0.01</v>
      </c>
      <c r="E49" s="7" t="s">
        <v>4348</v>
      </c>
      <c r="F49" s="7">
        <v>1</v>
      </c>
      <c r="G49" s="7" t="s">
        <v>18487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ЖНВЛП</v>
      </c>
      <c r="I49" s="9"/>
      <c r="J49" s="9"/>
      <c r="K49" s="9"/>
      <c r="L49" s="9"/>
      <c r="M49" s="9"/>
      <c r="N49" s="9"/>
    </row>
    <row r="50" spans="1:14" x14ac:dyDescent="0.25">
      <c r="A50" s="189" t="s">
        <v>13462</v>
      </c>
      <c r="B50" s="84"/>
      <c r="C50" s="21" t="s">
        <v>13603</v>
      </c>
      <c r="D50" s="6">
        <v>0.2</v>
      </c>
      <c r="E50" s="7" t="s">
        <v>4347</v>
      </c>
      <c r="F50" s="7" t="s">
        <v>27807</v>
      </c>
      <c r="G50" s="7" t="s">
        <v>27804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 x14ac:dyDescent="0.25">
      <c r="A51" s="189" t="s">
        <v>10009</v>
      </c>
      <c r="B51" s="84"/>
      <c r="C51" s="21" t="s">
        <v>13394</v>
      </c>
      <c r="D51" s="6">
        <v>0.1</v>
      </c>
      <c r="E51" s="7" t="s">
        <v>4347</v>
      </c>
      <c r="F51" s="7" t="s">
        <v>27835</v>
      </c>
      <c r="G51" s="7" t="s">
        <v>18487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x14ac:dyDescent="0.25">
      <c r="A52" s="189" t="s">
        <v>10009</v>
      </c>
      <c r="B52" s="84"/>
      <c r="C52" s="21" t="s">
        <v>13395</v>
      </c>
      <c r="D52" s="6">
        <v>0.1</v>
      </c>
      <c r="E52" s="7" t="s">
        <v>4349</v>
      </c>
      <c r="F52" s="7" t="s">
        <v>27851</v>
      </c>
      <c r="G52" s="7" t="s">
        <v>27851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 x14ac:dyDescent="0.25">
      <c r="A53" s="189" t="s">
        <v>9953</v>
      </c>
      <c r="B53" s="84"/>
      <c r="C53" s="21" t="s">
        <v>12428</v>
      </c>
      <c r="D53" s="6">
        <v>0.5</v>
      </c>
      <c r="E53" s="7" t="s">
        <v>4347</v>
      </c>
      <c r="F53" s="7" t="s">
        <v>27809</v>
      </c>
      <c r="G53" s="7" t="s">
        <v>27809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ht="30" x14ac:dyDescent="0.25">
      <c r="A54" s="19" t="s">
        <v>13462</v>
      </c>
      <c r="B54" s="83"/>
      <c r="C54" s="21" t="s">
        <v>15922</v>
      </c>
      <c r="D54" s="6">
        <v>0.2</v>
      </c>
      <c r="E54" s="7" t="s">
        <v>4347</v>
      </c>
      <c r="F54" s="7">
        <v>5</v>
      </c>
      <c r="G54" s="7">
        <v>50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 x14ac:dyDescent="0.25">
      <c r="A55" s="19" t="s">
        <v>9990</v>
      </c>
      <c r="B55" s="83"/>
      <c r="C55" s="21" t="s">
        <v>13247</v>
      </c>
      <c r="D55" s="6">
        <v>0.3</v>
      </c>
      <c r="E55" s="7" t="s">
        <v>4347</v>
      </c>
      <c r="F55" s="7">
        <v>30</v>
      </c>
      <c r="G55" s="7" t="s">
        <v>27804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ЖНВЛП</v>
      </c>
      <c r="I55" s="9"/>
      <c r="J55" s="9"/>
      <c r="K55" s="9"/>
      <c r="L55" s="9"/>
      <c r="M55" s="9"/>
      <c r="N55" s="9"/>
    </row>
    <row r="56" spans="1:14" x14ac:dyDescent="0.25">
      <c r="A56" s="19" t="s">
        <v>9990</v>
      </c>
      <c r="B56" s="83"/>
      <c r="C56" s="21" t="s">
        <v>13240</v>
      </c>
      <c r="D56" s="6">
        <v>0.3</v>
      </c>
      <c r="E56" s="7" t="s">
        <v>4347</v>
      </c>
      <c r="F56" s="7">
        <v>1200</v>
      </c>
      <c r="G56" s="7" t="s">
        <v>27813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ЖНВЛП</v>
      </c>
      <c r="I56" s="9"/>
      <c r="J56" s="9"/>
      <c r="K56" s="9"/>
      <c r="L56" s="9"/>
      <c r="M56" s="9"/>
      <c r="N56" s="9"/>
    </row>
    <row r="57" spans="1:14" ht="30" x14ac:dyDescent="0.25">
      <c r="A57" s="19" t="s">
        <v>9990</v>
      </c>
      <c r="B57" s="83"/>
      <c r="C57" s="21" t="s">
        <v>13241</v>
      </c>
      <c r="D57" s="6">
        <v>0.2</v>
      </c>
      <c r="E57" s="7" t="s">
        <v>4347</v>
      </c>
      <c r="F57" s="7" t="s">
        <v>18487</v>
      </c>
      <c r="G57" s="7" t="s">
        <v>27832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 x14ac:dyDescent="0.25">
      <c r="A58" s="19" t="s">
        <v>13264</v>
      </c>
      <c r="B58" s="83"/>
      <c r="C58" s="21" t="s">
        <v>13265</v>
      </c>
      <c r="D58" s="6">
        <v>0.05</v>
      </c>
      <c r="E58" s="7" t="s">
        <v>4347</v>
      </c>
      <c r="F58" s="7">
        <v>1000</v>
      </c>
      <c r="G58" s="7" t="s">
        <v>27799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 x14ac:dyDescent="0.25">
      <c r="A59" s="19" t="s">
        <v>9952</v>
      </c>
      <c r="B59" s="83"/>
      <c r="C59" s="21" t="s">
        <v>13276</v>
      </c>
      <c r="D59" s="6">
        <v>0.2</v>
      </c>
      <c r="E59" s="7" t="s">
        <v>4347</v>
      </c>
      <c r="F59" s="7">
        <v>75</v>
      </c>
      <c r="G59" s="7" t="s">
        <v>27819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 x14ac:dyDescent="0.25">
      <c r="A60" s="19" t="s">
        <v>9973</v>
      </c>
      <c r="B60" s="83"/>
      <c r="C60" s="21" t="s">
        <v>12209</v>
      </c>
      <c r="D60" s="6">
        <v>0.4</v>
      </c>
      <c r="E60" s="7" t="s">
        <v>4347</v>
      </c>
      <c r="F60" s="7">
        <v>200</v>
      </c>
      <c r="G60" s="7">
        <v>2000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ЖНВЛП</v>
      </c>
      <c r="I60" s="9"/>
      <c r="J60" s="9"/>
      <c r="K60" s="9"/>
      <c r="L60" s="9"/>
      <c r="M60" s="9"/>
      <c r="N60" s="9"/>
    </row>
    <row r="61" spans="1:14" x14ac:dyDescent="0.25">
      <c r="A61" s="19" t="s">
        <v>10009</v>
      </c>
      <c r="B61" s="83"/>
      <c r="C61" s="21" t="s">
        <v>12385</v>
      </c>
      <c r="D61" s="6">
        <v>0.3</v>
      </c>
      <c r="E61" s="7" t="s">
        <v>4347</v>
      </c>
      <c r="F61" s="7">
        <v>10</v>
      </c>
      <c r="G61" s="7">
        <v>10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ЖНВЛП</v>
      </c>
      <c r="I61" s="9"/>
      <c r="J61" s="9"/>
      <c r="K61" s="9"/>
      <c r="L61" s="9"/>
      <c r="M61" s="9"/>
      <c r="N61" s="9"/>
    </row>
    <row r="62" spans="1:14" x14ac:dyDescent="0.25">
      <c r="A62" s="19" t="s">
        <v>13424</v>
      </c>
      <c r="B62" s="83"/>
      <c r="C62" s="21" t="s">
        <v>12659</v>
      </c>
      <c r="D62" s="6">
        <v>0.01</v>
      </c>
      <c r="E62" s="7" t="s">
        <v>4347</v>
      </c>
      <c r="F62" s="7">
        <v>100</v>
      </c>
      <c r="G62" s="7" t="s">
        <v>27794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 x14ac:dyDescent="0.25">
      <c r="A63" s="189" t="s">
        <v>13462</v>
      </c>
      <c r="B63" s="84"/>
      <c r="C63" s="21" t="s">
        <v>13632</v>
      </c>
      <c r="D63" s="6">
        <v>0.2</v>
      </c>
      <c r="E63" s="7" t="s">
        <v>4347</v>
      </c>
      <c r="F63" s="7" t="s">
        <v>27807</v>
      </c>
      <c r="G63" s="7" t="s">
        <v>27804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 x14ac:dyDescent="0.25">
      <c r="A64" s="19" t="s">
        <v>13433</v>
      </c>
      <c r="B64" s="83"/>
      <c r="C64" s="21" t="s">
        <v>13016</v>
      </c>
      <c r="D64" s="6">
        <v>0.2</v>
      </c>
      <c r="E64" s="7" t="s">
        <v>4347</v>
      </c>
      <c r="F64" s="7">
        <v>0.5</v>
      </c>
      <c r="G64" s="7" t="s">
        <v>27833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x14ac:dyDescent="0.25">
      <c r="A65" s="19" t="s">
        <v>13435</v>
      </c>
      <c r="B65" s="83"/>
      <c r="C65" s="21" t="s">
        <v>13436</v>
      </c>
      <c r="D65" s="6">
        <v>0.01</v>
      </c>
      <c r="E65" s="7" t="s">
        <v>4347</v>
      </c>
      <c r="F65" s="7" t="s">
        <v>27834</v>
      </c>
      <c r="G65" s="7" t="s">
        <v>27835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 x14ac:dyDescent="0.25">
      <c r="A66" s="19" t="s">
        <v>10170</v>
      </c>
      <c r="B66" s="84"/>
      <c r="C66" s="21" t="s">
        <v>13441</v>
      </c>
      <c r="D66" s="6">
        <v>0.05</v>
      </c>
      <c r="E66" s="7" t="s">
        <v>4347</v>
      </c>
      <c r="F66" s="7">
        <v>1.25</v>
      </c>
      <c r="G66" s="7" t="s">
        <v>27836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ЖНВЛП</v>
      </c>
      <c r="I66" s="9"/>
      <c r="J66" s="9"/>
      <c r="K66" s="9"/>
      <c r="L66" s="9"/>
      <c r="M66" s="9"/>
      <c r="N66" s="9"/>
    </row>
    <row r="67" spans="1:14" x14ac:dyDescent="0.25">
      <c r="A67" s="19" t="s">
        <v>10170</v>
      </c>
      <c r="B67" s="84"/>
      <c r="C67" s="21" t="s">
        <v>12283</v>
      </c>
      <c r="D67" s="6">
        <v>0.05</v>
      </c>
      <c r="E67" s="7" t="s">
        <v>4347</v>
      </c>
      <c r="F67" s="7">
        <v>1.25</v>
      </c>
      <c r="G67" s="7" t="s">
        <v>27836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 x14ac:dyDescent="0.25">
      <c r="A68" s="19" t="s">
        <v>10170</v>
      </c>
      <c r="B68" s="84"/>
      <c r="C68" s="21" t="s">
        <v>15887</v>
      </c>
      <c r="D68" s="6">
        <v>0.01</v>
      </c>
      <c r="E68" s="7" t="s">
        <v>4347</v>
      </c>
      <c r="F68" s="7" t="s">
        <v>27834</v>
      </c>
      <c r="G68" s="7" t="s">
        <v>27835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 x14ac:dyDescent="0.25">
      <c r="A69" s="19" t="s">
        <v>13442</v>
      </c>
      <c r="B69" s="84"/>
      <c r="C69" s="21" t="s">
        <v>13444</v>
      </c>
      <c r="D69" s="6">
        <v>0.05</v>
      </c>
      <c r="E69" s="7" t="s">
        <v>4347</v>
      </c>
      <c r="F69" s="7" t="s">
        <v>27837</v>
      </c>
      <c r="G69" s="7" t="s">
        <v>27838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 x14ac:dyDescent="0.25">
      <c r="A70" s="19" t="s">
        <v>13442</v>
      </c>
      <c r="B70" s="84"/>
      <c r="C70" s="21" t="s">
        <v>13443</v>
      </c>
      <c r="D70" s="6">
        <v>0.05</v>
      </c>
      <c r="E70" s="7" t="s">
        <v>4347</v>
      </c>
      <c r="F70" s="7" t="s">
        <v>27837</v>
      </c>
      <c r="G70" s="7" t="s">
        <v>27838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x14ac:dyDescent="0.25">
      <c r="A71" s="189" t="s">
        <v>10174</v>
      </c>
      <c r="B71" s="84"/>
      <c r="C71" s="21" t="s">
        <v>13447</v>
      </c>
      <c r="D71" s="6">
        <v>0.4</v>
      </c>
      <c r="E71" s="7" t="s">
        <v>4347</v>
      </c>
      <c r="F71" s="7">
        <v>5</v>
      </c>
      <c r="G71" s="7" t="s">
        <v>27839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ЖНВЛП</v>
      </c>
      <c r="I71" s="9"/>
      <c r="J71" s="9"/>
      <c r="K71" s="9"/>
      <c r="L71" s="9"/>
      <c r="M71" s="9"/>
      <c r="N71" s="9"/>
    </row>
    <row r="72" spans="1:14" x14ac:dyDescent="0.25">
      <c r="A72" s="189" t="s">
        <v>10174</v>
      </c>
      <c r="B72" s="84"/>
      <c r="C72" s="21" t="s">
        <v>11859</v>
      </c>
      <c r="D72" s="6">
        <v>0.4</v>
      </c>
      <c r="E72" s="7" t="s">
        <v>4347</v>
      </c>
      <c r="F72" s="7">
        <v>5</v>
      </c>
      <c r="G72" s="7" t="s">
        <v>27839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 x14ac:dyDescent="0.25">
      <c r="A73" s="189" t="s">
        <v>13448</v>
      </c>
      <c r="B73" s="84"/>
      <c r="C73" s="21" t="s">
        <v>12181</v>
      </c>
      <c r="D73" s="6">
        <v>0.4</v>
      </c>
      <c r="E73" s="7" t="s">
        <v>4347</v>
      </c>
      <c r="F73" s="7">
        <v>50</v>
      </c>
      <c r="G73" s="7" t="s">
        <v>27840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 x14ac:dyDescent="0.25">
      <c r="A74" s="189" t="s">
        <v>10107</v>
      </c>
      <c r="B74" s="84"/>
      <c r="C74" s="21" t="s">
        <v>12170</v>
      </c>
      <c r="D74" s="6">
        <v>0.4</v>
      </c>
      <c r="E74" s="7" t="s">
        <v>4347</v>
      </c>
      <c r="F74" s="7">
        <v>160</v>
      </c>
      <c r="G74" s="7">
        <v>160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 x14ac:dyDescent="0.25">
      <c r="A75" s="19" t="s">
        <v>10183</v>
      </c>
      <c r="B75" s="84"/>
      <c r="C75" s="21" t="s">
        <v>13456</v>
      </c>
      <c r="D75" s="6">
        <v>0.4</v>
      </c>
      <c r="E75" s="7" t="s">
        <v>4347</v>
      </c>
      <c r="F75" s="188" t="s">
        <v>27793</v>
      </c>
      <c r="G75" s="188" t="s">
        <v>27793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ЖНВЛП</v>
      </c>
      <c r="I75" s="9"/>
      <c r="J75" s="9"/>
      <c r="K75" s="9"/>
      <c r="L75" s="9"/>
      <c r="M75" s="9"/>
      <c r="N75" s="9"/>
    </row>
    <row r="76" spans="1:14" x14ac:dyDescent="0.25">
      <c r="A76" s="19" t="s">
        <v>9953</v>
      </c>
      <c r="B76" s="84"/>
      <c r="C76" s="21" t="s">
        <v>12613</v>
      </c>
      <c r="D76" s="6">
        <v>0.3</v>
      </c>
      <c r="E76" s="7" t="s">
        <v>4347</v>
      </c>
      <c r="F76" s="7" t="s">
        <v>18489</v>
      </c>
      <c r="G76" s="7" t="s">
        <v>27829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ЖНВЛП</v>
      </c>
      <c r="I76" s="9"/>
      <c r="J76" s="9"/>
      <c r="K76" s="9"/>
      <c r="L76" s="9"/>
      <c r="M76" s="9"/>
      <c r="N76" s="9"/>
    </row>
    <row r="77" spans="1:14" x14ac:dyDescent="0.25">
      <c r="A77" s="19" t="s">
        <v>10005</v>
      </c>
      <c r="B77" s="84"/>
      <c r="C77" s="21" t="s">
        <v>13505</v>
      </c>
      <c r="D77" s="6">
        <v>0.01</v>
      </c>
      <c r="E77" s="7" t="s">
        <v>4347</v>
      </c>
      <c r="F77" s="7">
        <v>1</v>
      </c>
      <c r="G77" s="7">
        <v>1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 x14ac:dyDescent="0.25">
      <c r="A78" s="19" t="s">
        <v>9975</v>
      </c>
      <c r="B78" s="84"/>
      <c r="C78" s="21" t="s">
        <v>12150</v>
      </c>
      <c r="D78" s="6">
        <v>0.1</v>
      </c>
      <c r="E78" s="7" t="s">
        <v>4347</v>
      </c>
      <c r="F78" s="188" t="s">
        <v>27841</v>
      </c>
      <c r="G78" s="188" t="s">
        <v>27842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x14ac:dyDescent="0.25">
      <c r="A79" s="19" t="s">
        <v>9953</v>
      </c>
      <c r="B79" s="84"/>
      <c r="C79" s="21" t="s">
        <v>12612</v>
      </c>
      <c r="D79" s="6">
        <v>0.1</v>
      </c>
      <c r="E79" s="7" t="s">
        <v>4347</v>
      </c>
      <c r="F79" s="7" t="s">
        <v>27793</v>
      </c>
      <c r="G79" s="7" t="s">
        <v>27843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ЖНВЛП</v>
      </c>
      <c r="I79" s="9"/>
      <c r="J79" s="9"/>
      <c r="K79" s="9"/>
      <c r="L79" s="9"/>
      <c r="M79" s="9"/>
      <c r="N79" s="9"/>
    </row>
    <row r="80" spans="1:14" x14ac:dyDescent="0.25">
      <c r="A80" s="19" t="s">
        <v>9944</v>
      </c>
      <c r="B80" s="84"/>
      <c r="C80" s="21" t="s">
        <v>12418</v>
      </c>
      <c r="D80" s="6">
        <v>0.05</v>
      </c>
      <c r="E80" s="7" t="s">
        <v>4347</v>
      </c>
      <c r="F80" s="7" t="s">
        <v>27844</v>
      </c>
      <c r="G80" s="7" t="s">
        <v>27845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ЖНВЛП</v>
      </c>
      <c r="I80" s="9"/>
      <c r="J80" s="9"/>
      <c r="K80" s="9"/>
      <c r="L80" s="9"/>
      <c r="M80" s="9"/>
      <c r="N80" s="9"/>
    </row>
    <row r="81" spans="1:14" x14ac:dyDescent="0.25">
      <c r="A81" s="189" t="s">
        <v>10174</v>
      </c>
      <c r="B81" s="84"/>
      <c r="C81" s="21" t="s">
        <v>15895</v>
      </c>
      <c r="D81" s="6">
        <v>0.4</v>
      </c>
      <c r="E81" s="7" t="s">
        <v>4347</v>
      </c>
      <c r="F81" s="7" t="s">
        <v>27846</v>
      </c>
      <c r="G81" s="7" t="s">
        <v>27847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 x14ac:dyDescent="0.25">
      <c r="A82" s="189" t="s">
        <v>10174</v>
      </c>
      <c r="B82" s="84"/>
      <c r="C82" s="21" t="s">
        <v>15896</v>
      </c>
      <c r="D82" s="6">
        <v>0.4</v>
      </c>
      <c r="E82" s="7" t="s">
        <v>5983</v>
      </c>
      <c r="F82" s="7" t="s">
        <v>27848</v>
      </c>
      <c r="G82" s="7" t="s">
        <v>27849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x14ac:dyDescent="0.25">
      <c r="A83" s="189" t="s">
        <v>10107</v>
      </c>
      <c r="B83" s="84"/>
      <c r="C83" s="21" t="s">
        <v>13454</v>
      </c>
      <c r="D83" s="6">
        <v>0.4</v>
      </c>
      <c r="E83" s="7" t="s">
        <v>4347</v>
      </c>
      <c r="F83" s="7" t="s">
        <v>27850</v>
      </c>
      <c r="G83" s="7" t="s">
        <v>27851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 x14ac:dyDescent="0.25">
      <c r="A84" s="189" t="s">
        <v>10107</v>
      </c>
      <c r="B84" s="84"/>
      <c r="C84" s="21" t="s">
        <v>13455</v>
      </c>
      <c r="D84" s="6">
        <v>0.4</v>
      </c>
      <c r="E84" s="7" t="s">
        <v>4347</v>
      </c>
      <c r="F84" s="7" t="s">
        <v>27849</v>
      </c>
      <c r="G84" s="7" t="s">
        <v>27852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 x14ac:dyDescent="0.25">
      <c r="A85" s="190"/>
      <c r="B85" s="84"/>
      <c r="C85" s="21"/>
      <c r="D85" s="6"/>
      <c r="E85" s="7"/>
      <c r="F85" s="7"/>
      <c r="G85" s="7"/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 x14ac:dyDescent="0.25">
      <c r="A86" s="190"/>
      <c r="B86" s="84"/>
      <c r="C86" s="21"/>
      <c r="D86" s="6"/>
      <c r="E86" s="7"/>
      <c r="F86" s="7"/>
      <c r="G86" s="7"/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 x14ac:dyDescent="0.25">
      <c r="A87" s="190"/>
      <c r="B87" s="84"/>
      <c r="C87" s="21"/>
      <c r="D87" s="6"/>
      <c r="E87" s="7"/>
      <c r="F87" s="7"/>
      <c r="G87" s="7"/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 x14ac:dyDescent="0.25">
      <c r="A88" s="190"/>
      <c r="B88" s="84"/>
      <c r="C88" s="21"/>
      <c r="D88" s="6"/>
      <c r="E88" s="7"/>
      <c r="F88" s="7"/>
      <c r="G88" s="7"/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 x14ac:dyDescent="0.25">
      <c r="A89" s="190"/>
      <c r="B89" s="84"/>
      <c r="C89" s="21"/>
      <c r="D89" s="6"/>
      <c r="E89" s="7"/>
      <c r="F89" s="7"/>
      <c r="G89" s="7"/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 x14ac:dyDescent="0.25">
      <c r="A90" s="190"/>
      <c r="B90" s="84"/>
      <c r="C90" s="21"/>
      <c r="D90" s="6"/>
      <c r="E90" s="7"/>
      <c r="F90" s="7"/>
      <c r="G90" s="7"/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 x14ac:dyDescent="0.25">
      <c r="A91" s="190"/>
      <c r="B91" s="84"/>
      <c r="C91" s="21"/>
      <c r="D91" s="6"/>
      <c r="E91" s="7"/>
      <c r="F91" s="7"/>
      <c r="G91" s="7"/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 x14ac:dyDescent="0.25">
      <c r="A92" s="19"/>
      <c r="B92" s="84"/>
      <c r="C92" s="21"/>
      <c r="D92" s="6"/>
      <c r="E92" s="7"/>
      <c r="F92" s="7"/>
      <c r="G92" s="7"/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 x14ac:dyDescent="0.25">
      <c r="A93" s="19"/>
      <c r="B93" s="84"/>
      <c r="C93" s="21"/>
      <c r="D93" s="6"/>
      <c r="E93" s="7"/>
      <c r="F93" s="7"/>
      <c r="G93" s="7"/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 x14ac:dyDescent="0.25">
      <c r="A94" s="19"/>
      <c r="B94" s="84"/>
      <c r="C94" s="21"/>
      <c r="D94" s="6"/>
      <c r="E94" s="7"/>
      <c r="F94" s="7"/>
      <c r="G94" s="7"/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 x14ac:dyDescent="0.25">
      <c r="A95" s="19"/>
      <c r="B95" s="84"/>
      <c r="C95" s="21"/>
      <c r="D95" s="6"/>
      <c r="E95" s="7"/>
      <c r="F95" s="7"/>
      <c r="G95" s="7"/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 x14ac:dyDescent="0.25">
      <c r="A96" s="19"/>
      <c r="B96" s="84"/>
      <c r="C96" s="21"/>
      <c r="D96" s="6"/>
      <c r="E96" s="7"/>
      <c r="F96" s="7"/>
      <c r="G96" s="7"/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 x14ac:dyDescent="0.25">
      <c r="A97" s="19"/>
      <c r="B97" s="84"/>
      <c r="C97" s="21"/>
      <c r="D97" s="6"/>
      <c r="E97" s="7"/>
      <c r="F97" s="7"/>
      <c r="G97" s="7"/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 x14ac:dyDescent="0.25">
      <c r="A98" s="19"/>
      <c r="B98" s="84"/>
      <c r="C98" s="21"/>
      <c r="D98" s="6"/>
      <c r="E98" s="7"/>
      <c r="F98" s="7"/>
      <c r="G98" s="7"/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 x14ac:dyDescent="0.25">
      <c r="A99" s="19"/>
      <c r="B99" s="84"/>
      <c r="C99" s="21"/>
      <c r="D99" s="6"/>
      <c r="E99" s="7"/>
      <c r="F99" s="7"/>
      <c r="G99" s="7"/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4"/>
      <c r="C100" s="21"/>
      <c r="D100" s="6"/>
      <c r="E100" s="7"/>
      <c r="F100" s="7"/>
      <c r="G100" s="7"/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4"/>
      <c r="C101" s="21"/>
      <c r="D101" s="6"/>
      <c r="E101" s="7"/>
      <c r="F101" s="7"/>
      <c r="G101" s="7"/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4"/>
      <c r="C102" s="21"/>
      <c r="D102" s="6"/>
      <c r="E102" s="7"/>
      <c r="F102" s="7"/>
      <c r="G102" s="7"/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4"/>
      <c r="C103" s="21"/>
      <c r="D103" s="6"/>
      <c r="E103" s="7"/>
      <c r="F103" s="7"/>
      <c r="G103" s="7"/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4"/>
      <c r="C104" s="21"/>
      <c r="D104" s="6"/>
      <c r="E104" s="7"/>
      <c r="F104" s="7"/>
      <c r="G104" s="7"/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4"/>
      <c r="C105" s="21"/>
      <c r="D105" s="6"/>
      <c r="E105" s="7"/>
      <c r="F105" s="7"/>
      <c r="G105" s="7"/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4"/>
      <c r="C106" s="21"/>
      <c r="D106" s="6"/>
      <c r="E106" s="7"/>
      <c r="F106" s="7"/>
      <c r="G106" s="7"/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4"/>
      <c r="C107" s="21"/>
      <c r="D107" s="6"/>
      <c r="E107" s="7"/>
      <c r="F107" s="7"/>
      <c r="G107" s="7"/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4"/>
      <c r="C108" s="21"/>
      <c r="D108" s="6"/>
      <c r="E108" s="7"/>
      <c r="F108" s="7"/>
      <c r="G108" s="7"/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4"/>
      <c r="C109" s="21"/>
      <c r="D109" s="6"/>
      <c r="E109" s="7"/>
      <c r="F109" s="7"/>
      <c r="G109" s="7"/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4"/>
      <c r="C110" s="21"/>
      <c r="D110" s="6"/>
      <c r="E110" s="7"/>
      <c r="F110" s="7"/>
      <c r="G110" s="7"/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4"/>
      <c r="C111" s="21"/>
      <c r="D111" s="6"/>
      <c r="E111" s="7"/>
      <c r="F111" s="7"/>
      <c r="G111" s="7"/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4"/>
      <c r="C112" s="21"/>
      <c r="D112" s="6"/>
      <c r="E112" s="7"/>
      <c r="F112" s="7"/>
      <c r="G112" s="7"/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4"/>
      <c r="C113" s="21"/>
      <c r="D113" s="6"/>
      <c r="E113" s="7"/>
      <c r="F113" s="7"/>
      <c r="G113" s="7"/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4"/>
      <c r="C114" s="21"/>
      <c r="D114" s="6"/>
      <c r="E114" s="7"/>
      <c r="F114" s="7"/>
      <c r="G114" s="7"/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4"/>
      <c r="C115" s="21"/>
      <c r="D115" s="6"/>
      <c r="E115" s="7"/>
      <c r="F115" s="7"/>
      <c r="G115" s="7"/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4"/>
      <c r="C116" s="21"/>
      <c r="D116" s="6"/>
      <c r="E116" s="7"/>
      <c r="F116" s="7"/>
      <c r="G116" s="7"/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4"/>
      <c r="C117" s="21"/>
      <c r="D117" s="6"/>
      <c r="E117" s="7"/>
      <c r="F117" s="7"/>
      <c r="G117" s="7"/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4"/>
      <c r="C118" s="21"/>
      <c r="D118" s="6"/>
      <c r="E118" s="7"/>
      <c r="F118" s="7"/>
      <c r="G118" s="7"/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4"/>
      <c r="C119" s="21"/>
      <c r="D119" s="6"/>
      <c r="E119" s="7"/>
      <c r="F119" s="7"/>
      <c r="G119" s="7"/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4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4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4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 x14ac:dyDescent="0.25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 x14ac:dyDescent="0.25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 x14ac:dyDescent="0.25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 x14ac:dyDescent="0.25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 x14ac:dyDescent="0.25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 x14ac:dyDescent="0.25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 x14ac:dyDescent="0.25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 x14ac:dyDescent="0.25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 x14ac:dyDescent="0.25">
      <c r="A241" s="19"/>
      <c r="B241" s="84"/>
      <c r="C241" s="21"/>
      <c r="D241" s="6"/>
      <c r="E241" s="7"/>
      <c r="F241" s="7"/>
      <c r="G241" s="7"/>
      <c r="H241" s="31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 x14ac:dyDescent="0.25">
      <c r="A242" s="19"/>
      <c r="B242" s="84"/>
      <c r="C242" s="21"/>
      <c r="D242" s="6"/>
      <c r="E242" s="7"/>
      <c r="F242" s="7"/>
      <c r="G242" s="7"/>
      <c r="H242" s="31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2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 x14ac:dyDescent="0.3">
      <c r="A1" s="198" t="s">
        <v>18218</v>
      </c>
      <c r="B1" s="198"/>
      <c r="C1" s="198"/>
      <c r="D1" s="198"/>
      <c r="E1" s="198"/>
      <c r="F1" s="61"/>
      <c r="G1" s="9"/>
      <c r="H1" s="9"/>
      <c r="I1" s="9"/>
      <c r="J1" s="9"/>
      <c r="K1" s="9"/>
      <c r="L1" s="9"/>
      <c r="M1" s="9"/>
      <c r="N1" s="126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6"/>
    </row>
    <row r="3" spans="1:14" x14ac:dyDescent="0.25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6"/>
    </row>
    <row r="4" spans="1:14" x14ac:dyDescent="0.25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6"/>
    </row>
    <row r="5" spans="1:14" x14ac:dyDescent="0.25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6"/>
    </row>
    <row r="6" spans="1:14" x14ac:dyDescent="0.25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6"/>
    </row>
    <row r="7" spans="1:14" x14ac:dyDescent="0.25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6"/>
    </row>
    <row r="8" spans="1:14" x14ac:dyDescent="0.25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6"/>
    </row>
    <row r="9" spans="1:14" x14ac:dyDescent="0.25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6"/>
    </row>
    <row r="10" spans="1:14" x14ac:dyDescent="0.25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6"/>
    </row>
    <row r="11" spans="1:14" x14ac:dyDescent="0.25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6"/>
    </row>
    <row r="12" spans="1:14" x14ac:dyDescent="0.25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6"/>
    </row>
    <row r="13" spans="1:14" x14ac:dyDescent="0.25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6"/>
    </row>
    <row r="14" spans="1:14" x14ac:dyDescent="0.25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6"/>
    </row>
    <row r="15" spans="1:14" x14ac:dyDescent="0.25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6"/>
    </row>
    <row r="16" spans="1:14" x14ac:dyDescent="0.25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6"/>
    </row>
    <row r="17" spans="1:14" x14ac:dyDescent="0.25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6"/>
    </row>
    <row r="18" spans="1:14" x14ac:dyDescent="0.25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6"/>
    </row>
    <row r="19" spans="1:14" x14ac:dyDescent="0.25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6"/>
    </row>
    <row r="20" spans="1:14" x14ac:dyDescent="0.25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6"/>
    </row>
    <row r="21" spans="1:14" x14ac:dyDescent="0.25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6"/>
    </row>
    <row r="22" spans="1:14" x14ac:dyDescent="0.25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6"/>
    </row>
    <row r="23" spans="1:14" x14ac:dyDescent="0.25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6"/>
    </row>
    <row r="24" spans="1:14" x14ac:dyDescent="0.25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6"/>
    </row>
    <row r="25" spans="1:14" x14ac:dyDescent="0.25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6"/>
    </row>
    <row r="26" spans="1:14" x14ac:dyDescent="0.25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6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A3" sqref="A3"/>
    </sheetView>
  </sheetViews>
  <sheetFormatPr defaultColWidth="9.140625" defaultRowHeight="15" x14ac:dyDescent="0.25"/>
  <cols>
    <col min="1" max="1" width="9.140625" style="181"/>
    <col min="2" max="2" width="62.42578125" style="182" customWidth="1"/>
    <col min="3" max="3" width="17.5703125" style="183" customWidth="1"/>
    <col min="4" max="4" width="12.28515625" style="184" customWidth="1"/>
    <col min="5" max="5" width="48.5703125" style="185" customWidth="1"/>
    <col min="6" max="14" width="9.140625" style="176"/>
    <col min="15" max="16" width="9.140625" style="175"/>
    <col min="17" max="16384" width="9.140625" style="176"/>
  </cols>
  <sheetData>
    <row r="1" spans="1:16" s="166" customFormat="1" ht="30" customHeight="1" x14ac:dyDescent="0.25">
      <c r="A1" s="165" t="s">
        <v>11788</v>
      </c>
      <c r="C1" s="167"/>
      <c r="D1" s="168"/>
      <c r="E1" s="169"/>
      <c r="O1" s="170"/>
      <c r="P1" s="170"/>
    </row>
    <row r="2" spans="1:16" ht="43.5" customHeight="1" x14ac:dyDescent="0.25">
      <c r="A2" s="171" t="s">
        <v>4346</v>
      </c>
      <c r="B2" s="172" t="s">
        <v>5639</v>
      </c>
      <c r="C2" s="173" t="s">
        <v>11779</v>
      </c>
      <c r="D2" s="174" t="s">
        <v>11789</v>
      </c>
      <c r="E2" s="169"/>
      <c r="F2" s="166"/>
      <c r="G2" s="166"/>
      <c r="H2" s="166"/>
      <c r="I2" s="166"/>
      <c r="J2" s="166"/>
      <c r="K2" s="166"/>
      <c r="L2" s="166"/>
      <c r="M2" s="166"/>
      <c r="N2" s="166"/>
    </row>
    <row r="3" spans="1:16" ht="25.5" customHeight="1" x14ac:dyDescent="0.25">
      <c r="A3" s="90"/>
      <c r="B3" s="164" t="str">
        <f>IF(ISBLANK(A3),"",VLOOKUP(A3,'Виды изделий'!A:B,2,FALSE))</f>
        <v/>
      </c>
      <c r="C3" s="177"/>
      <c r="D3" s="178"/>
      <c r="E3" s="169" t="str">
        <f>IF(ISERROR(IF(ISBLANK(A3),"",VLOOKUP(A3,'Виды изделий'!$A$8:$B$212,1,FALSE))),"Внимание! Указанный код изделия не найден в справочнике", "")</f>
        <v/>
      </c>
      <c r="F3" s="166"/>
      <c r="G3" s="166"/>
      <c r="H3" s="166"/>
      <c r="I3" s="166"/>
      <c r="J3" s="166"/>
      <c r="K3" s="166"/>
      <c r="L3" s="166"/>
      <c r="M3" s="166"/>
      <c r="N3" s="166"/>
    </row>
    <row r="4" spans="1:16" x14ac:dyDescent="0.25">
      <c r="A4" s="179"/>
      <c r="B4" s="164" t="str">
        <f>IF(ISBLANK(A4),"",VLOOKUP(A4,'Виды изделий'!A:B,2,FALSE))</f>
        <v/>
      </c>
      <c r="C4" s="177"/>
      <c r="D4" s="178"/>
      <c r="E4" s="169" t="str">
        <f>IF(ISERROR(IF(ISBLANK(A4),"",VLOOKUP(A4,'Виды изделий'!$A$8:$B$212,1,FALSE))),"Внимание! Указанный код изделия не найден в справочнике", "")</f>
        <v/>
      </c>
      <c r="F4" s="166"/>
      <c r="G4" s="166"/>
      <c r="H4" s="166"/>
      <c r="I4" s="166"/>
      <c r="J4" s="166"/>
      <c r="K4" s="166"/>
      <c r="L4" s="166"/>
      <c r="M4" s="166"/>
      <c r="N4" s="166"/>
    </row>
    <row r="5" spans="1:16" x14ac:dyDescent="0.25">
      <c r="A5" s="179"/>
      <c r="B5" s="164" t="str">
        <f>IF(ISBLANK(A5),"",VLOOKUP(A5,'Виды изделий'!A:B,2,FALSE))</f>
        <v/>
      </c>
      <c r="C5" s="177"/>
      <c r="D5" s="178"/>
      <c r="E5" s="169" t="str">
        <f>IF(ISERROR(IF(ISBLANK(A5),"",VLOOKUP(A5,'Виды изделий'!$A$8:$B$212,1,FALSE))),"Внимание! Указанный код изделия не найден в справочнике", "")</f>
        <v/>
      </c>
      <c r="F5" s="166"/>
      <c r="G5" s="166"/>
      <c r="H5" s="166"/>
      <c r="I5" s="166"/>
      <c r="J5" s="166"/>
      <c r="K5" s="166"/>
      <c r="L5" s="166"/>
      <c r="M5" s="166"/>
      <c r="N5" s="166"/>
    </row>
    <row r="6" spans="1:16" x14ac:dyDescent="0.25">
      <c r="A6" s="180"/>
      <c r="B6" s="164" t="str">
        <f>IF(ISBLANK(A6),"",VLOOKUP(A6,'Виды изделий'!A:B,2,FALSE))</f>
        <v/>
      </c>
      <c r="C6" s="177"/>
      <c r="D6" s="178"/>
      <c r="E6" s="169" t="str">
        <f>IF(ISERROR(IF(ISBLANK(A6),"",VLOOKUP(A6,'Виды изделий'!$A$8:$B$212,1,FALSE))),"Внимание! Указанный код изделия не найден в справочнике", "")</f>
        <v/>
      </c>
      <c r="F6" s="166"/>
      <c r="G6" s="166"/>
      <c r="H6" s="166"/>
      <c r="I6" s="166"/>
      <c r="J6" s="166"/>
      <c r="K6" s="166"/>
      <c r="L6" s="166"/>
      <c r="M6" s="166"/>
      <c r="N6" s="166"/>
    </row>
    <row r="7" spans="1:16" x14ac:dyDescent="0.25">
      <c r="A7" s="179"/>
      <c r="B7" s="164" t="str">
        <f>IF(ISBLANK(A7),"",VLOOKUP(A7,'Виды изделий'!A:B,2,FALSE))</f>
        <v/>
      </c>
      <c r="C7" s="177"/>
      <c r="D7" s="178"/>
      <c r="E7" s="169" t="str">
        <f>IF(ISERROR(IF(ISBLANK(A7),"",VLOOKUP(A7,'Виды изделий'!$A$8:$B$212,1,FALSE))),"Внимание! Указанный код изделия не найден в справочнике", "")</f>
        <v/>
      </c>
      <c r="F7" s="166"/>
      <c r="G7" s="166"/>
      <c r="H7" s="166"/>
      <c r="I7" s="166"/>
      <c r="J7" s="166"/>
      <c r="K7" s="166"/>
      <c r="L7" s="166"/>
      <c r="M7" s="166"/>
      <c r="N7" s="166"/>
    </row>
    <row r="8" spans="1:16" ht="15.75" x14ac:dyDescent="0.25">
      <c r="A8" s="90"/>
      <c r="B8" s="164" t="str">
        <f>IF(ISBLANK(A8),"",VLOOKUP(A8,'Виды изделий'!A:B,2,FALSE))</f>
        <v/>
      </c>
      <c r="C8" s="177"/>
      <c r="D8" s="178"/>
      <c r="E8" s="169" t="str">
        <f>IF(ISERROR(IF(ISBLANK(A8),"",VLOOKUP(A8,'Виды изделий'!$A$8:$B$212,1,FALSE))),"Внимание! Указанный код изделия не найден в справочнике", "")</f>
        <v/>
      </c>
      <c r="F8" s="166"/>
      <c r="G8" s="166"/>
      <c r="H8" s="166"/>
      <c r="I8" s="166"/>
      <c r="J8" s="166"/>
      <c r="K8" s="166"/>
      <c r="L8" s="166"/>
      <c r="M8" s="166"/>
      <c r="N8" s="166"/>
    </row>
    <row r="9" spans="1:16" x14ac:dyDescent="0.25">
      <c r="A9" s="179"/>
      <c r="B9" s="164" t="str">
        <f>IF(ISBLANK(A9),"",VLOOKUP(A9,'Виды изделий'!A:B,2,FALSE))</f>
        <v/>
      </c>
      <c r="C9" s="177"/>
      <c r="D9" s="178"/>
      <c r="E9" s="169" t="str">
        <f>IF(ISERROR(IF(ISBLANK(A9),"",VLOOKUP(A9,'Виды изделий'!$A$8:$B$212,1,FALSE))),"Внимание! Указанный код изделия не найден в справочнике", "")</f>
        <v/>
      </c>
      <c r="F9" s="166"/>
      <c r="G9" s="166"/>
      <c r="H9" s="166"/>
      <c r="I9" s="166"/>
      <c r="J9" s="166"/>
      <c r="K9" s="166"/>
      <c r="L9" s="166"/>
      <c r="M9" s="166"/>
      <c r="N9" s="166"/>
    </row>
    <row r="10" spans="1:16" x14ac:dyDescent="0.25">
      <c r="A10" s="179"/>
      <c r="B10" s="164" t="str">
        <f>IF(ISBLANK(A10),"",VLOOKUP(A10,'Виды изделий'!A:B,2,FALSE))</f>
        <v/>
      </c>
      <c r="C10" s="177"/>
      <c r="D10" s="178"/>
      <c r="E10" s="169" t="str">
        <f>IF(ISERROR(IF(ISBLANK(A10),"",VLOOKUP(A10,'Виды изделий'!$A$8:$B$212,1,FALSE))),"Внимание! Указанный код изделия не найден в справочнике", "")</f>
        <v/>
      </c>
      <c r="F10" s="166"/>
      <c r="G10" s="166"/>
      <c r="H10" s="166"/>
      <c r="I10" s="166"/>
      <c r="J10" s="166"/>
      <c r="K10" s="166"/>
      <c r="L10" s="166"/>
      <c r="M10" s="166"/>
      <c r="N10" s="166"/>
    </row>
    <row r="11" spans="1:16" x14ac:dyDescent="0.25">
      <c r="A11" s="179"/>
      <c r="B11" s="164" t="str">
        <f>IF(ISBLANK(A11),"",VLOOKUP(A11,'Виды изделий'!A:B,2,FALSE))</f>
        <v/>
      </c>
      <c r="C11" s="177"/>
      <c r="D11" s="178"/>
      <c r="E11" s="169" t="str">
        <f>IF(ISERROR(IF(ISBLANK(A11),"",VLOOKUP(A11,'Виды изделий'!$A$8:$B$212,1,FALSE))),"Внимание! Указанный код изделия не найден в справочнике", "")</f>
        <v/>
      </c>
      <c r="F11" s="166"/>
      <c r="G11" s="166"/>
      <c r="H11" s="166"/>
      <c r="I11" s="166"/>
      <c r="J11" s="166"/>
      <c r="K11" s="166"/>
      <c r="L11" s="166"/>
      <c r="M11" s="166"/>
      <c r="N11" s="166"/>
    </row>
    <row r="12" spans="1:16" ht="15.75" x14ac:dyDescent="0.25">
      <c r="A12" s="90"/>
      <c r="B12" s="164" t="str">
        <f>IF(ISBLANK(A12),"",VLOOKUP(A12,'Виды изделий'!A:B,2,FALSE))</f>
        <v/>
      </c>
      <c r="C12" s="177"/>
      <c r="D12" s="178"/>
      <c r="E12" s="169" t="str">
        <f>IF(ISERROR(IF(ISBLANK(A12),"",VLOOKUP(A12,'Виды изделий'!$A$8:$B$212,1,FALSE))),"Внимание! Указанный код изделия не найден в справочнике", "")</f>
        <v/>
      </c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16" x14ac:dyDescent="0.25">
      <c r="A13" s="179"/>
      <c r="B13" s="164" t="str">
        <f>IF(ISBLANK(A13),"",VLOOKUP(A13,'Виды изделий'!A:B,2,FALSE))</f>
        <v/>
      </c>
      <c r="C13" s="177"/>
      <c r="D13" s="178"/>
      <c r="E13" s="169" t="str">
        <f>IF(ISERROR(IF(ISBLANK(A13),"",VLOOKUP(A13,'Виды изделий'!$A$8:$B$212,1,FALSE))),"Внимание! Указанный код изделия не найден в справочнике", "")</f>
        <v/>
      </c>
      <c r="F13" s="166"/>
      <c r="G13" s="166"/>
      <c r="H13" s="166"/>
      <c r="I13" s="166"/>
      <c r="J13" s="166"/>
      <c r="K13" s="166"/>
      <c r="L13" s="166"/>
      <c r="M13" s="166"/>
      <c r="N13" s="166"/>
    </row>
    <row r="14" spans="1:16" x14ac:dyDescent="0.25">
      <c r="A14" s="179"/>
      <c r="B14" s="164" t="str">
        <f>IF(ISBLANK(A14),"",VLOOKUP(A14,'Виды изделий'!A:B,2,FALSE))</f>
        <v/>
      </c>
      <c r="C14" s="177"/>
      <c r="D14" s="178"/>
      <c r="E14" s="169" t="str">
        <f>IF(ISERROR(IF(ISBLANK(A14),"",VLOOKUP(A14,'Виды изделий'!$A$8:$B$212,1,FALSE))),"Внимание! Указанный код изделия не найден в справочнике", "")</f>
        <v/>
      </c>
      <c r="F14" s="166"/>
      <c r="G14" s="166"/>
      <c r="H14" s="166"/>
      <c r="I14" s="166"/>
      <c r="J14" s="166"/>
      <c r="K14" s="166"/>
      <c r="L14" s="166"/>
      <c r="M14" s="166"/>
      <c r="N14" s="166"/>
    </row>
    <row r="15" spans="1:16" x14ac:dyDescent="0.25">
      <c r="A15" s="179"/>
      <c r="B15" s="164" t="str">
        <f>IF(ISBLANK(A15),"",VLOOKUP(A15,'Виды изделий'!A:B,2,FALSE))</f>
        <v/>
      </c>
      <c r="C15" s="177"/>
      <c r="D15" s="178"/>
      <c r="E15" s="169" t="str">
        <f>IF(ISERROR(IF(ISBLANK(A15),"",VLOOKUP(A15,'Виды изделий'!$A$8:$B$212,1,FALSE))),"Внимание! Указанный код изделия не найден в справочнике", "")</f>
        <v/>
      </c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6" x14ac:dyDescent="0.25">
      <c r="A16" s="179"/>
      <c r="B16" s="164" t="str">
        <f>IF(ISBLANK(A16),"",VLOOKUP(A16,'Виды изделий'!A:B,2,FALSE))</f>
        <v/>
      </c>
      <c r="C16" s="177"/>
      <c r="D16" s="178"/>
      <c r="E16" s="169" t="str">
        <f>IF(ISERROR(IF(ISBLANK(A16),"",VLOOKUP(A16,'Виды изделий'!$A$8:$B$212,1,FALSE))),"Внимание! Указанный код изделия не найден в справочнике", "")</f>
        <v/>
      </c>
      <c r="F16" s="166"/>
      <c r="G16" s="166"/>
      <c r="H16" s="166"/>
      <c r="I16" s="166"/>
      <c r="J16" s="166"/>
      <c r="K16" s="166"/>
      <c r="L16" s="166"/>
      <c r="M16" s="166"/>
      <c r="N16" s="166"/>
    </row>
    <row r="17" spans="1:14" x14ac:dyDescent="0.25">
      <c r="A17" s="179"/>
      <c r="B17" s="164" t="str">
        <f>IF(ISBLANK(A17),"",VLOOKUP(A17,'Виды изделий'!A:B,2,FALSE))</f>
        <v/>
      </c>
      <c r="C17" s="177"/>
      <c r="D17" s="178"/>
      <c r="E17" s="169" t="str">
        <f>IF(ISERROR(IF(ISBLANK(A17),"",VLOOKUP(A17,'Виды изделий'!$A$8:$B$212,1,FALSE))),"Внимание! Указанный код изделия не найден в справочнике", "")</f>
        <v/>
      </c>
      <c r="F17" s="166"/>
      <c r="G17" s="166"/>
      <c r="H17" s="166"/>
      <c r="I17" s="166"/>
      <c r="J17" s="166"/>
      <c r="K17" s="166"/>
      <c r="L17" s="166"/>
      <c r="M17" s="166"/>
      <c r="N17" s="166"/>
    </row>
    <row r="18" spans="1:14" x14ac:dyDescent="0.25">
      <c r="A18" s="179"/>
      <c r="B18" s="164" t="str">
        <f>IF(ISBLANK(A18),"",VLOOKUP(A18,'Виды изделий'!A:B,2,FALSE))</f>
        <v/>
      </c>
      <c r="C18" s="177"/>
      <c r="D18" s="178"/>
      <c r="E18" s="169" t="str">
        <f>IF(ISERROR(IF(ISBLANK(A18),"",VLOOKUP(A18,'Виды изделий'!$A$8:$B$212,1,FALSE))),"Внимание! Указанный код изделия не найден в справочнике", "")</f>
        <v/>
      </c>
      <c r="F18" s="166"/>
      <c r="G18" s="166"/>
      <c r="H18" s="166"/>
      <c r="I18" s="166"/>
      <c r="J18" s="166"/>
      <c r="K18" s="166"/>
      <c r="L18" s="166"/>
      <c r="M18" s="166"/>
      <c r="N18" s="166"/>
    </row>
    <row r="19" spans="1:14" x14ac:dyDescent="0.25">
      <c r="A19" s="179"/>
      <c r="B19" s="164" t="str">
        <f>IF(ISBLANK(A19),"",VLOOKUP(A19,'Виды изделий'!A:B,2,FALSE))</f>
        <v/>
      </c>
      <c r="C19" s="177"/>
      <c r="D19" s="178"/>
      <c r="E19" s="169" t="str">
        <f>IF(ISERROR(IF(ISBLANK(A19),"",VLOOKUP(A19,'Виды изделий'!$A$8:$B$212,1,FALSE))),"Внимание! Указанный код изделия не найден в справочнике", "")</f>
        <v/>
      </c>
      <c r="F19" s="166"/>
      <c r="G19" s="166"/>
      <c r="H19" s="166"/>
      <c r="I19" s="166"/>
      <c r="J19" s="166"/>
      <c r="K19" s="166"/>
      <c r="L19" s="166"/>
      <c r="M19" s="166"/>
      <c r="N19" s="166"/>
    </row>
    <row r="20" spans="1:14" x14ac:dyDescent="0.25">
      <c r="A20" s="179"/>
      <c r="B20" s="164" t="str">
        <f>IF(ISBLANK(A20),"",VLOOKUP(A20,'Виды изделий'!A:B,2,FALSE))</f>
        <v/>
      </c>
      <c r="C20" s="177"/>
      <c r="D20" s="178"/>
      <c r="E20" s="169" t="str">
        <f>IF(ISERROR(IF(ISBLANK(A20),"",VLOOKUP(A20,'Виды изделий'!$A$8:$B$212,1,FALSE))),"Внимание! Указанный код изделия не найден в справочнике", "")</f>
        <v/>
      </c>
      <c r="F20" s="166"/>
      <c r="G20" s="166"/>
      <c r="H20" s="166"/>
      <c r="I20" s="166"/>
      <c r="J20" s="166"/>
      <c r="K20" s="166"/>
      <c r="L20" s="166"/>
      <c r="M20" s="166"/>
      <c r="N20" s="166"/>
    </row>
    <row r="21" spans="1:14" x14ac:dyDescent="0.25">
      <c r="A21" s="179"/>
      <c r="B21" s="164" t="str">
        <f>IF(ISBLANK(A21),"",VLOOKUP(A21,'Виды изделий'!A:B,2,FALSE))</f>
        <v/>
      </c>
      <c r="C21" s="177"/>
      <c r="D21" s="178"/>
      <c r="E21" s="169" t="str">
        <f>IF(ISERROR(IF(ISBLANK(A21),"",VLOOKUP(A21,'Виды изделий'!$A$8:$B$212,1,FALSE))),"Внимание! Указанный код изделия не найден в справочнике", "")</f>
        <v/>
      </c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14" x14ac:dyDescent="0.25">
      <c r="A22" s="179"/>
      <c r="B22" s="164" t="str">
        <f>IF(ISBLANK(A22),"",VLOOKUP(A22,'Виды изделий'!A:B,2,FALSE))</f>
        <v/>
      </c>
      <c r="C22" s="177"/>
      <c r="D22" s="178"/>
      <c r="E22" s="169" t="str">
        <f>IF(ISERROR(IF(ISBLANK(A22),"",VLOOKUP(A22,'Виды изделий'!$A$8:$B$212,1,FALSE))),"Внимание! Указанный код изделия не найден в справочнике", "")</f>
        <v/>
      </c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14" x14ac:dyDescent="0.25">
      <c r="A23" s="179"/>
      <c r="B23" s="164" t="str">
        <f>IF(ISBLANK(A23),"",VLOOKUP(A23,'Виды изделий'!A:B,2,FALSE))</f>
        <v/>
      </c>
      <c r="C23" s="177"/>
      <c r="D23" s="178"/>
      <c r="E23" s="169" t="str">
        <f>IF(ISERROR(IF(ISBLANK(A23),"",VLOOKUP(A23,'Виды изделий'!$A$8:$B$212,1,FALSE))),"Внимание! Указанный код изделия не найден в справочнике", "")</f>
        <v/>
      </c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14" x14ac:dyDescent="0.25">
      <c r="A24" s="179"/>
      <c r="B24" s="164" t="str">
        <f>IF(ISBLANK(A24),"",VLOOKUP(A24,'Виды изделий'!A:B,2,FALSE))</f>
        <v/>
      </c>
      <c r="C24" s="177"/>
      <c r="D24" s="178"/>
      <c r="E24" s="169" t="str">
        <f>IF(ISERROR(IF(ISBLANK(A24),"",VLOOKUP(A24,'Виды изделий'!$A$8:$B$212,1,FALSE))),"Внимание! Указанный код изделия не найден в справочнике", "")</f>
        <v/>
      </c>
      <c r="F24" s="166"/>
      <c r="G24" s="166"/>
      <c r="H24" s="166"/>
      <c r="I24" s="166"/>
      <c r="J24" s="166"/>
      <c r="K24" s="166"/>
      <c r="L24" s="166"/>
      <c r="M24" s="166"/>
      <c r="N24" s="166"/>
    </row>
    <row r="25" spans="1:14" x14ac:dyDescent="0.25">
      <c r="A25" s="179"/>
      <c r="B25" s="164" t="str">
        <f>IF(ISBLANK(A25),"",VLOOKUP(A25,'Виды изделий'!A:B,2,FALSE))</f>
        <v/>
      </c>
      <c r="C25" s="177"/>
      <c r="D25" s="178"/>
      <c r="E25" s="169" t="str">
        <f>IF(ISERROR(IF(ISBLANK(A25),"",VLOOKUP(A25,'Виды изделий'!$A$8:$B$212,1,FALSE))),"Внимание! Указанный код изделия не найден в справочнике", "")</f>
        <v/>
      </c>
      <c r="F25" s="166"/>
      <c r="G25" s="166"/>
      <c r="H25" s="166"/>
      <c r="I25" s="166"/>
      <c r="J25" s="166"/>
      <c r="K25" s="166"/>
      <c r="L25" s="166"/>
      <c r="M25" s="166"/>
      <c r="N25" s="166"/>
    </row>
    <row r="26" spans="1:14" x14ac:dyDescent="0.25">
      <c r="A26" s="179"/>
      <c r="B26" s="164" t="str">
        <f>IF(ISBLANK(A26),"",VLOOKUP(A26,'Виды изделий'!A:B,2,FALSE))</f>
        <v/>
      </c>
      <c r="C26" s="177"/>
      <c r="D26" s="178"/>
      <c r="E26" s="169" t="str">
        <f>IF(ISERROR(IF(ISBLANK(A26),"",VLOOKUP(A26,'Виды изделий'!$A$8:$B$212,1,FALSE))),"Внимание! Указанный код изделия не найден в справочнике", "")</f>
        <v/>
      </c>
      <c r="F26" s="166"/>
      <c r="G26" s="166"/>
      <c r="H26" s="166"/>
      <c r="I26" s="166"/>
      <c r="J26" s="166"/>
      <c r="K26" s="166"/>
      <c r="L26" s="166"/>
      <c r="M26" s="166"/>
      <c r="N26" s="166"/>
    </row>
    <row r="27" spans="1:14" x14ac:dyDescent="0.25">
      <c r="A27" s="179"/>
      <c r="B27" s="164" t="str">
        <f>IF(ISBLANK(A27),"",VLOOKUP(A27,'Виды изделий'!A:B,2,FALSE))</f>
        <v/>
      </c>
      <c r="C27" s="177"/>
      <c r="D27" s="178"/>
      <c r="E27" s="169" t="str">
        <f>IF(ISERROR(IF(ISBLANK(A27),"",VLOOKUP(A27,'Виды изделий'!$A$8:$B$212,1,FALSE))),"Внимание! Указанный код изделия не найден в справочнике", "")</f>
        <v/>
      </c>
      <c r="F27" s="166"/>
      <c r="G27" s="166"/>
      <c r="H27" s="166"/>
      <c r="I27" s="166"/>
      <c r="J27" s="166"/>
      <c r="K27" s="166"/>
      <c r="L27" s="166"/>
      <c r="M27" s="166"/>
      <c r="N27" s="166"/>
    </row>
    <row r="28" spans="1:14" x14ac:dyDescent="0.25">
      <c r="A28" s="179"/>
      <c r="B28" s="164" t="str">
        <f>IF(ISBLANK(A28),"",VLOOKUP(A28,'Виды изделий'!A:B,2,FALSE))</f>
        <v/>
      </c>
      <c r="C28" s="177"/>
      <c r="D28" s="178"/>
      <c r="E28" s="169" t="str">
        <f>IF(ISERROR(IF(ISBLANK(A28),"",VLOOKUP(A28,'Виды изделий'!$A$8:$B$212,1,FALSE))),"Внимание! Указанный код изделия не найден в справочнике", "")</f>
        <v/>
      </c>
      <c r="F28" s="166"/>
      <c r="G28" s="166"/>
      <c r="H28" s="166"/>
      <c r="I28" s="166"/>
      <c r="J28" s="166"/>
      <c r="K28" s="166"/>
      <c r="L28" s="166"/>
      <c r="M28" s="166"/>
      <c r="N28" s="166"/>
    </row>
    <row r="29" spans="1:14" x14ac:dyDescent="0.25">
      <c r="A29" s="179"/>
      <c r="B29" s="164" t="str">
        <f>IF(ISBLANK(A29),"",VLOOKUP(A29,'Виды изделий'!A:B,2,FALSE))</f>
        <v/>
      </c>
      <c r="C29" s="177"/>
      <c r="D29" s="178"/>
      <c r="E29" s="169" t="str">
        <f>IF(ISERROR(IF(ISBLANK(A29),"",VLOOKUP(A29,'Виды изделий'!$A$8:$B$212,1,FALSE))),"Внимание! Указанный код изделия не найден в справочнике", "")</f>
        <v/>
      </c>
      <c r="F29" s="166"/>
      <c r="G29" s="166"/>
      <c r="H29" s="166"/>
      <c r="I29" s="166"/>
      <c r="J29" s="166"/>
      <c r="K29" s="166"/>
      <c r="L29" s="166"/>
      <c r="M29" s="166"/>
      <c r="N29" s="166"/>
    </row>
    <row r="30" spans="1:14" x14ac:dyDescent="0.25">
      <c r="A30" s="179"/>
      <c r="B30" s="164" t="str">
        <f>IF(ISBLANK(A30),"",VLOOKUP(A30,'Виды изделий'!A:B,2,FALSE))</f>
        <v/>
      </c>
      <c r="C30" s="177"/>
      <c r="D30" s="178"/>
      <c r="E30" s="169" t="str">
        <f>IF(ISERROR(IF(ISBLANK(A30),"",VLOOKUP(A30,'Виды изделий'!$A$8:$B$212,1,FALSE))),"Внимание! Указанный код изделия не найден в справочнике", "")</f>
        <v/>
      </c>
      <c r="F30" s="166"/>
      <c r="G30" s="166"/>
      <c r="H30" s="166"/>
      <c r="I30" s="166"/>
      <c r="J30" s="166"/>
      <c r="K30" s="166"/>
      <c r="L30" s="166"/>
      <c r="M30" s="166"/>
      <c r="N30" s="166"/>
    </row>
    <row r="31" spans="1:14" x14ac:dyDescent="0.25">
      <c r="A31" s="179"/>
      <c r="B31" s="164" t="str">
        <f>IF(ISBLANK(A31),"",VLOOKUP(A31,'Виды изделий'!A:B,2,FALSE))</f>
        <v/>
      </c>
      <c r="C31" s="177"/>
      <c r="D31" s="178"/>
      <c r="E31" s="169" t="str">
        <f>IF(ISERROR(IF(ISBLANK(A31),"",VLOOKUP(A31,'Виды изделий'!$A$8:$B$212,1,FALSE))),"Внимание! Указанный код изделия не найден в справочнике", "")</f>
        <v/>
      </c>
      <c r="F31" s="166"/>
      <c r="G31" s="166"/>
      <c r="H31" s="166"/>
      <c r="I31" s="166"/>
      <c r="J31" s="166"/>
      <c r="K31" s="166"/>
      <c r="L31" s="166"/>
      <c r="M31" s="166"/>
      <c r="N31" s="166"/>
    </row>
    <row r="32" spans="1:14" x14ac:dyDescent="0.25">
      <c r="A32" s="179"/>
      <c r="B32" s="164" t="str">
        <f>IF(ISBLANK(A32),"",VLOOKUP(A32,'Виды изделий'!A:B,2,FALSE))</f>
        <v/>
      </c>
      <c r="C32" s="177"/>
      <c r="D32" s="178"/>
      <c r="E32" s="169" t="str">
        <f>IF(ISERROR(IF(ISBLANK(A32),"",VLOOKUP(A32,'Виды изделий'!$A$8:$B$212,1,FALSE))),"Внимание! Указанный код изделия не найден в справочнике", "")</f>
        <v/>
      </c>
      <c r="F32" s="166"/>
      <c r="G32" s="166"/>
      <c r="H32" s="166"/>
      <c r="I32" s="166"/>
      <c r="J32" s="166"/>
      <c r="K32" s="166"/>
      <c r="L32" s="166"/>
      <c r="M32" s="166"/>
      <c r="N32" s="166"/>
    </row>
    <row r="33" spans="1:14" x14ac:dyDescent="0.25">
      <c r="A33" s="179"/>
      <c r="B33" s="164" t="str">
        <f>IF(ISBLANK(A33),"",VLOOKUP(A33,'Виды изделий'!A:B,2,FALSE))</f>
        <v/>
      </c>
      <c r="C33" s="177"/>
      <c r="D33" s="178"/>
      <c r="E33" s="169" t="str">
        <f>IF(ISERROR(IF(ISBLANK(A33),"",VLOOKUP(A33,'Виды изделий'!$A$8:$B$212,1,FALSE))),"Внимание! Указанный код изделия не найден в справочнике", "")</f>
        <v/>
      </c>
      <c r="F33" s="166"/>
      <c r="G33" s="166"/>
      <c r="H33" s="166"/>
      <c r="I33" s="166"/>
      <c r="J33" s="166"/>
      <c r="K33" s="166"/>
      <c r="L33" s="166"/>
      <c r="M33" s="166"/>
      <c r="N33" s="166"/>
    </row>
    <row r="34" spans="1:14" x14ac:dyDescent="0.25">
      <c r="A34" s="179"/>
      <c r="B34" s="164" t="str">
        <f>IF(ISBLANK(A34),"",VLOOKUP(A34,'Виды изделий'!A:B,2,FALSE))</f>
        <v/>
      </c>
      <c r="C34" s="177"/>
      <c r="D34" s="178"/>
      <c r="E34" s="169" t="str">
        <f>IF(ISERROR(IF(ISBLANK(A34),"",VLOOKUP(A34,'Виды изделий'!$A$8:$B$212,1,FALSE))),"Внимание! Указанный код изделия не найден в справочнике", "")</f>
        <v/>
      </c>
      <c r="F34" s="166"/>
      <c r="G34" s="166"/>
      <c r="H34" s="166"/>
      <c r="I34" s="166"/>
      <c r="J34" s="166"/>
      <c r="K34" s="166"/>
      <c r="L34" s="166"/>
      <c r="M34" s="166"/>
      <c r="N34" s="166"/>
    </row>
    <row r="35" spans="1:14" x14ac:dyDescent="0.25">
      <c r="A35" s="179"/>
      <c r="B35" s="164" t="str">
        <f>IF(ISBLANK(A35),"",VLOOKUP(A35,'Виды изделий'!A:B,2,FALSE))</f>
        <v/>
      </c>
      <c r="C35" s="177"/>
      <c r="D35" s="178"/>
      <c r="E35" s="169" t="str">
        <f>IF(ISERROR(IF(ISBLANK(A35),"",VLOOKUP(A35,'Виды изделий'!$A$8:$B$212,1,FALSE))),"Внимание! Указанный код изделия не найден в справочнике", "")</f>
        <v/>
      </c>
      <c r="F35" s="166"/>
      <c r="G35" s="166"/>
      <c r="H35" s="166"/>
      <c r="I35" s="166"/>
      <c r="J35" s="166"/>
      <c r="K35" s="166"/>
      <c r="L35" s="166"/>
      <c r="M35" s="166"/>
      <c r="N35" s="166"/>
    </row>
    <row r="36" spans="1:14" x14ac:dyDescent="0.25">
      <c r="A36" s="179"/>
      <c r="B36" s="164" t="str">
        <f>IF(ISBLANK(A36),"",VLOOKUP(A36,'Виды изделий'!A:B,2,FALSE))</f>
        <v/>
      </c>
      <c r="C36" s="177"/>
      <c r="D36" s="178"/>
      <c r="E36" s="169" t="str">
        <f>IF(ISERROR(IF(ISBLANK(A36),"",VLOOKUP(A36,'Виды изделий'!$A$8:$B$212,1,FALSE))),"Внимание! Указанный код изделия не найден в справочнике", "")</f>
        <v/>
      </c>
      <c r="F36" s="166"/>
      <c r="G36" s="166"/>
      <c r="H36" s="166"/>
      <c r="I36" s="166"/>
      <c r="J36" s="166"/>
      <c r="K36" s="166"/>
      <c r="L36" s="166"/>
      <c r="M36" s="166"/>
      <c r="N36" s="166"/>
    </row>
    <row r="37" spans="1:14" x14ac:dyDescent="0.25">
      <c r="A37" s="179"/>
      <c r="B37" s="164" t="str">
        <f>IF(ISBLANK(A37),"",VLOOKUP(A37,'Виды изделий'!A:B,2,FALSE))</f>
        <v/>
      </c>
      <c r="C37" s="177"/>
      <c r="D37" s="178"/>
      <c r="E37" s="169" t="str">
        <f>IF(ISERROR(IF(ISBLANK(A37),"",VLOOKUP(A37,'Виды изделий'!$A$8:$B$212,1,FALSE))),"Внимание! Указанный код изделия не найден в справочнике", "")</f>
        <v/>
      </c>
      <c r="F37" s="166"/>
      <c r="G37" s="166"/>
      <c r="H37" s="166"/>
      <c r="I37" s="166"/>
      <c r="J37" s="166"/>
      <c r="K37" s="166"/>
      <c r="L37" s="166"/>
      <c r="M37" s="166"/>
      <c r="N37" s="166"/>
    </row>
    <row r="38" spans="1:14" x14ac:dyDescent="0.25">
      <c r="A38" s="179"/>
      <c r="B38" s="164" t="str">
        <f>IF(ISBLANK(A38),"",VLOOKUP(A38,'Виды изделий'!A:B,2,FALSE))</f>
        <v/>
      </c>
      <c r="C38" s="177"/>
      <c r="D38" s="178"/>
      <c r="E38" s="169" t="str">
        <f>IF(ISERROR(IF(ISBLANK(A38),"",VLOOKUP(A38,'Виды изделий'!$A$8:$B$212,1,FALSE))),"Внимание! Указанный код изделия не найден в справочнике", "")</f>
        <v/>
      </c>
      <c r="F38" s="166"/>
      <c r="G38" s="166"/>
      <c r="H38" s="166"/>
      <c r="I38" s="166"/>
      <c r="J38" s="166"/>
      <c r="K38" s="166"/>
      <c r="L38" s="166"/>
      <c r="M38" s="166"/>
      <c r="N38" s="166"/>
    </row>
    <row r="39" spans="1:14" x14ac:dyDescent="0.25">
      <c r="A39" s="179"/>
      <c r="B39" s="164" t="str">
        <f>IF(ISBLANK(A39),"",VLOOKUP(A39,'Виды изделий'!A:B,2,FALSE))</f>
        <v/>
      </c>
      <c r="C39" s="177"/>
      <c r="D39" s="178"/>
      <c r="E39" s="169" t="str">
        <f>IF(ISERROR(IF(ISBLANK(A39),"",VLOOKUP(A39,'Виды изделий'!$A$8:$B$212,1,FALSE))),"Внимание! Указанный код изделия не найден в справочнике", "")</f>
        <v/>
      </c>
      <c r="F39" s="166"/>
      <c r="G39" s="166"/>
      <c r="H39" s="166"/>
      <c r="I39" s="166"/>
      <c r="J39" s="166"/>
      <c r="K39" s="166"/>
      <c r="L39" s="166"/>
      <c r="M39" s="166"/>
      <c r="N39" s="166"/>
    </row>
    <row r="40" spans="1:14" x14ac:dyDescent="0.25">
      <c r="A40" s="179"/>
      <c r="B40" s="164" t="str">
        <f>IF(ISBLANK(A40),"",VLOOKUP(A40,'Виды изделий'!A:B,2,FALSE))</f>
        <v/>
      </c>
      <c r="C40" s="177"/>
      <c r="D40" s="178"/>
      <c r="E40" s="169" t="str">
        <f>IF(ISERROR(IF(ISBLANK(A40),"",VLOOKUP(A40,'Виды изделий'!$A$8:$B$212,1,FALSE))),"Внимание! Указанный код изделия не найден в справочнике", "")</f>
        <v/>
      </c>
      <c r="F40" s="166"/>
      <c r="G40" s="166"/>
      <c r="H40" s="166"/>
      <c r="I40" s="166"/>
      <c r="J40" s="166"/>
      <c r="K40" s="166"/>
      <c r="L40" s="166"/>
      <c r="M40" s="166"/>
      <c r="N40" s="166"/>
    </row>
    <row r="41" spans="1:14" x14ac:dyDescent="0.25">
      <c r="A41" s="179"/>
      <c r="B41" s="164" t="str">
        <f>IF(ISBLANK(A41),"",VLOOKUP(A41,'Виды изделий'!A:B,2,FALSE))</f>
        <v/>
      </c>
      <c r="C41" s="177"/>
      <c r="D41" s="178"/>
      <c r="E41" s="169" t="str">
        <f>IF(ISERROR(IF(ISBLANK(A41),"",VLOOKUP(A41,'Виды изделий'!$A$8:$B$212,1,FALSE))),"Внимание! Указанный код изделия не найден в справочнике", "")</f>
        <v/>
      </c>
      <c r="F41" s="166"/>
      <c r="G41" s="166"/>
      <c r="H41" s="166"/>
      <c r="I41" s="166"/>
      <c r="J41" s="166"/>
      <c r="K41" s="166"/>
      <c r="L41" s="166"/>
      <c r="M41" s="166"/>
      <c r="N41" s="166"/>
    </row>
    <row r="42" spans="1:14" x14ac:dyDescent="0.25">
      <c r="A42" s="179"/>
      <c r="B42" s="164" t="str">
        <f>IF(ISBLANK(A42),"",VLOOKUP(A42,'Виды изделий'!A:B,2,FALSE))</f>
        <v/>
      </c>
      <c r="C42" s="177"/>
      <c r="D42" s="178"/>
      <c r="E42" s="169" t="str">
        <f>IF(ISERROR(IF(ISBLANK(A42),"",VLOOKUP(A42,'Виды изделий'!$A$8:$B$212,1,FALSE))),"Внимание! Указанный код изделия не найден в справочнике", "")</f>
        <v/>
      </c>
      <c r="F42" s="166"/>
      <c r="G42" s="166"/>
      <c r="H42" s="166"/>
      <c r="I42" s="166"/>
      <c r="J42" s="166"/>
      <c r="K42" s="166"/>
      <c r="L42" s="166"/>
      <c r="M42" s="166"/>
      <c r="N42" s="166"/>
    </row>
    <row r="43" spans="1:14" x14ac:dyDescent="0.25">
      <c r="A43" s="179"/>
      <c r="B43" s="164" t="str">
        <f>IF(ISBLANK(A43),"",VLOOKUP(A43,'Виды изделий'!A:B,2,FALSE))</f>
        <v/>
      </c>
      <c r="C43" s="177"/>
      <c r="D43" s="178"/>
      <c r="E43" s="169" t="str">
        <f>IF(ISERROR(IF(ISBLANK(A43),"",VLOOKUP(A43,'Виды изделий'!$A$8:$B$212,1,FALSE))),"Внимание! Указанный код изделия не найден в справочнике", "")</f>
        <v/>
      </c>
      <c r="F43" s="166"/>
      <c r="G43" s="166"/>
      <c r="H43" s="166"/>
      <c r="I43" s="166"/>
      <c r="J43" s="166"/>
      <c r="K43" s="166"/>
      <c r="L43" s="166"/>
      <c r="M43" s="166"/>
      <c r="N43" s="166"/>
    </row>
    <row r="44" spans="1:14" x14ac:dyDescent="0.25">
      <c r="A44" s="179"/>
      <c r="B44" s="164" t="str">
        <f>IF(ISBLANK(A44),"",VLOOKUP(A44,'Виды изделий'!A:B,2,FALSE))</f>
        <v/>
      </c>
      <c r="C44" s="177"/>
      <c r="D44" s="178"/>
      <c r="E44" s="169" t="str">
        <f>IF(ISERROR(IF(ISBLANK(A44),"",VLOOKUP(A44,'Виды изделий'!$A$8:$B$212,1,FALSE))),"Внимание! Указанный код изделия не найден в справочнике", "")</f>
        <v/>
      </c>
      <c r="F44" s="166"/>
      <c r="G44" s="166"/>
      <c r="H44" s="166"/>
      <c r="I44" s="166"/>
      <c r="J44" s="166"/>
      <c r="K44" s="166"/>
      <c r="L44" s="166"/>
      <c r="M44" s="166"/>
      <c r="N44" s="166"/>
    </row>
    <row r="45" spans="1:14" x14ac:dyDescent="0.25">
      <c r="A45" s="179"/>
      <c r="B45" s="164" t="str">
        <f>IF(ISBLANK(A45),"",VLOOKUP(A45,'Виды изделий'!A:B,2,FALSE))</f>
        <v/>
      </c>
      <c r="C45" s="177"/>
      <c r="D45" s="178"/>
      <c r="E45" s="169" t="str">
        <f>IF(ISERROR(IF(ISBLANK(A45),"",VLOOKUP(A45,'Виды изделий'!$A$8:$B$212,1,FALSE))),"Внимание! Указанный код изделия не найден в справочнике", "")</f>
        <v/>
      </c>
      <c r="F45" s="166"/>
      <c r="G45" s="166"/>
      <c r="H45" s="166"/>
      <c r="I45" s="166"/>
      <c r="J45" s="166"/>
      <c r="K45" s="166"/>
      <c r="L45" s="166"/>
      <c r="M45" s="166"/>
      <c r="N45" s="166"/>
    </row>
    <row r="46" spans="1:14" x14ac:dyDescent="0.25">
      <c r="A46" s="179"/>
      <c r="B46" s="164" t="str">
        <f>IF(ISBLANK(A46),"",VLOOKUP(A46,'Виды изделий'!A:B,2,FALSE))</f>
        <v/>
      </c>
      <c r="C46" s="177"/>
      <c r="D46" s="178"/>
      <c r="E46" s="169" t="str">
        <f>IF(ISERROR(IF(ISBLANK(A46),"",VLOOKUP(A46,'Виды изделий'!$A$8:$B$212,1,FALSE))),"Внимание! Указанный код изделия не найден в справочнике", "")</f>
        <v/>
      </c>
      <c r="F46" s="166"/>
      <c r="G46" s="166"/>
      <c r="H46" s="166"/>
      <c r="I46" s="166"/>
      <c r="J46" s="166"/>
      <c r="K46" s="166"/>
      <c r="L46" s="166"/>
      <c r="M46" s="166"/>
      <c r="N46" s="166"/>
    </row>
    <row r="47" spans="1:14" x14ac:dyDescent="0.25">
      <c r="A47" s="179"/>
      <c r="B47" s="164" t="str">
        <f>IF(ISBLANK(A47),"",VLOOKUP(A47,'Виды изделий'!A:B,2,FALSE))</f>
        <v/>
      </c>
      <c r="C47" s="177"/>
      <c r="D47" s="178"/>
      <c r="E47" s="169" t="str">
        <f>IF(ISERROR(IF(ISBLANK(A47),"",VLOOKUP(A47,'Виды изделий'!$A$8:$B$212,1,FALSE))),"Внимание! Указанный код изделия не найден в справочнике", "")</f>
        <v/>
      </c>
      <c r="F47" s="166"/>
      <c r="G47" s="166"/>
      <c r="H47" s="166"/>
      <c r="I47" s="166"/>
      <c r="J47" s="166"/>
      <c r="K47" s="166"/>
      <c r="L47" s="166"/>
      <c r="M47" s="166"/>
      <c r="N47" s="166"/>
    </row>
    <row r="48" spans="1:14" x14ac:dyDescent="0.25">
      <c r="A48" s="179"/>
      <c r="B48" s="164" t="str">
        <f>IF(ISBLANK(A48),"",VLOOKUP(A48,'Виды изделий'!A:B,2,FALSE))</f>
        <v/>
      </c>
      <c r="C48" s="177"/>
      <c r="D48" s="178"/>
      <c r="E48" s="169" t="str">
        <f>IF(ISERROR(IF(ISBLANK(A48),"",VLOOKUP(A48,'Виды изделий'!$A$8:$B$212,1,FALSE))),"Внимание! Указанный код изделия не найден в справочнике", "")</f>
        <v/>
      </c>
      <c r="F48" s="166"/>
      <c r="G48" s="166"/>
      <c r="H48" s="166"/>
      <c r="I48" s="166"/>
      <c r="J48" s="166"/>
      <c r="K48" s="166"/>
      <c r="L48" s="166"/>
      <c r="M48" s="166"/>
      <c r="N48" s="166"/>
    </row>
    <row r="49" spans="1:14" x14ac:dyDescent="0.25">
      <c r="A49" s="179"/>
      <c r="B49" s="164" t="str">
        <f>IF(ISBLANK(A49),"",VLOOKUP(A49,'Виды изделий'!A:B,2,FALSE))</f>
        <v/>
      </c>
      <c r="C49" s="177"/>
      <c r="D49" s="178"/>
      <c r="E49" s="169" t="str">
        <f>IF(ISERROR(IF(ISBLANK(A49),"",VLOOKUP(A49,'Виды изделий'!$A$8:$B$212,1,FALSE))),"Внимание! Указанный код изделия не найден в справочнике", "")</f>
        <v/>
      </c>
      <c r="F49" s="166"/>
      <c r="G49" s="166"/>
      <c r="H49" s="166"/>
      <c r="I49" s="166"/>
      <c r="J49" s="166"/>
      <c r="K49" s="166"/>
      <c r="L49" s="166"/>
      <c r="M49" s="166"/>
      <c r="N49" s="166"/>
    </row>
    <row r="50" spans="1:14" x14ac:dyDescent="0.25">
      <c r="A50" s="179"/>
      <c r="B50" s="164" t="str">
        <f>IF(ISBLANK(A50),"",VLOOKUP(A50,'Виды изделий'!A:B,2,FALSE))</f>
        <v/>
      </c>
      <c r="C50" s="177"/>
      <c r="D50" s="178"/>
      <c r="E50" s="169" t="str">
        <f>IF(ISERROR(IF(ISBLANK(A50),"",VLOOKUP(A50,'Виды изделий'!$A$8:$B$212,1,FALSE))),"Внимание! Указанный код изделия не найден в справочнике", "")</f>
        <v/>
      </c>
      <c r="F50" s="166"/>
      <c r="G50" s="166"/>
      <c r="H50" s="166"/>
      <c r="I50" s="166"/>
      <c r="J50" s="166"/>
      <c r="K50" s="166"/>
      <c r="L50" s="166"/>
      <c r="M50" s="166"/>
      <c r="N50" s="166"/>
    </row>
    <row r="51" spans="1:14" x14ac:dyDescent="0.25">
      <c r="A51" s="179"/>
      <c r="B51" s="164" t="str">
        <f>IF(ISBLANK(A51),"",VLOOKUP(A51,'Виды изделий'!A:B,2,FALSE))</f>
        <v/>
      </c>
      <c r="C51" s="177"/>
      <c r="D51" s="178"/>
      <c r="E51" s="169" t="str">
        <f>IF(ISERROR(IF(ISBLANK(A51),"",VLOOKUP(A51,'Виды изделий'!$A$8:$B$212,1,FALSE))),"Внимание! Указанный код изделия не найден в справочнике", "")</f>
        <v/>
      </c>
      <c r="F51" s="166"/>
      <c r="G51" s="166"/>
      <c r="H51" s="166"/>
      <c r="I51" s="166"/>
      <c r="J51" s="166"/>
      <c r="K51" s="166"/>
      <c r="L51" s="166"/>
      <c r="M51" s="166"/>
      <c r="N51" s="166"/>
    </row>
    <row r="52" spans="1:14" x14ac:dyDescent="0.25">
      <c r="A52" s="179"/>
      <c r="B52" s="164" t="str">
        <f>IF(ISBLANK(A52),"",VLOOKUP(A52,'Виды изделий'!A:B,2,FALSE))</f>
        <v/>
      </c>
      <c r="C52" s="177"/>
      <c r="D52" s="178"/>
      <c r="E52" s="169" t="str">
        <f>IF(ISERROR(IF(ISBLANK(A52),"",VLOOKUP(A52,'Виды изделий'!$A$8:$B$212,1,FALSE))),"Внимание! Указанный код изделия не найден в справочнике", "")</f>
        <v/>
      </c>
      <c r="F52" s="166"/>
      <c r="G52" s="166"/>
      <c r="H52" s="166"/>
      <c r="I52" s="166"/>
      <c r="J52" s="166"/>
      <c r="K52" s="166"/>
      <c r="L52" s="166"/>
      <c r="M52" s="166"/>
      <c r="N52" s="166"/>
    </row>
    <row r="53" spans="1:14" x14ac:dyDescent="0.25">
      <c r="A53" s="179"/>
      <c r="B53" s="164" t="str">
        <f>IF(ISBLANK(A53),"",VLOOKUP(A53,'Виды изделий'!A:B,2,FALSE))</f>
        <v/>
      </c>
      <c r="C53" s="177"/>
      <c r="D53" s="178"/>
      <c r="E53" s="169" t="str">
        <f>IF(ISERROR(IF(ISBLANK(A53),"",VLOOKUP(A53,'Виды изделий'!$A$8:$B$212,1,FALSE))),"Внимание! Указанный код изделия не найден в справочнике", "")</f>
        <v/>
      </c>
      <c r="F53" s="166"/>
      <c r="G53" s="166"/>
      <c r="H53" s="166"/>
      <c r="I53" s="166"/>
      <c r="J53" s="166"/>
      <c r="K53" s="166"/>
      <c r="L53" s="166"/>
      <c r="M53" s="166"/>
      <c r="N53" s="166"/>
    </row>
    <row r="54" spans="1:14" x14ac:dyDescent="0.25">
      <c r="A54" s="179"/>
      <c r="B54" s="164" t="str">
        <f>IF(ISBLANK(A54),"",VLOOKUP(A54,'Виды изделий'!A:B,2,FALSE))</f>
        <v/>
      </c>
      <c r="C54" s="177"/>
      <c r="D54" s="178"/>
      <c r="E54" s="169" t="str">
        <f>IF(ISERROR(IF(ISBLANK(A54),"",VLOOKUP(A54,'Виды изделий'!$A$8:$B$212,1,FALSE))),"Внимание! Указанный код изделия не найден в справочнике", "")</f>
        <v/>
      </c>
      <c r="F54" s="166"/>
      <c r="G54" s="166"/>
      <c r="H54" s="166"/>
      <c r="I54" s="166"/>
      <c r="J54" s="166"/>
      <c r="K54" s="166"/>
      <c r="L54" s="166"/>
      <c r="M54" s="166"/>
      <c r="N54" s="166"/>
    </row>
    <row r="55" spans="1:14" x14ac:dyDescent="0.25">
      <c r="A55" s="179"/>
      <c r="B55" s="164" t="str">
        <f>IF(ISBLANK(A55),"",VLOOKUP(A55,'Виды изделий'!A:B,2,FALSE))</f>
        <v/>
      </c>
      <c r="C55" s="177"/>
      <c r="D55" s="178"/>
      <c r="E55" s="169" t="str">
        <f>IF(ISERROR(IF(ISBLANK(A55),"",VLOOKUP(A55,'Виды изделий'!$A$8:$B$212,1,FALSE))),"Внимание! Указанный код изделия не найден в справочнике", "")</f>
        <v/>
      </c>
      <c r="F55" s="166"/>
      <c r="G55" s="166"/>
      <c r="H55" s="166"/>
      <c r="I55" s="166"/>
      <c r="J55" s="166"/>
      <c r="K55" s="166"/>
      <c r="L55" s="166"/>
      <c r="M55" s="166"/>
      <c r="N55" s="166"/>
    </row>
    <row r="56" spans="1:14" x14ac:dyDescent="0.25">
      <c r="A56" s="179"/>
      <c r="B56" s="164" t="str">
        <f>IF(ISBLANK(A56),"",VLOOKUP(A56,'Виды изделий'!A:B,2,FALSE))</f>
        <v/>
      </c>
      <c r="C56" s="177"/>
      <c r="D56" s="178"/>
      <c r="E56" s="169" t="str">
        <f>IF(ISERROR(IF(ISBLANK(A56),"",VLOOKUP(A56,'Виды изделий'!$A$8:$B$212,1,FALSE))),"Внимание! Указанный код изделия не найден в справочнике", "")</f>
        <v/>
      </c>
      <c r="F56" s="166"/>
      <c r="G56" s="166"/>
      <c r="H56" s="166"/>
      <c r="I56" s="166"/>
      <c r="J56" s="166"/>
      <c r="K56" s="166"/>
      <c r="L56" s="166"/>
      <c r="M56" s="166"/>
      <c r="N56" s="166"/>
    </row>
    <row r="57" spans="1:14" x14ac:dyDescent="0.25">
      <c r="A57" s="179"/>
      <c r="B57" s="164" t="str">
        <f>IF(ISBLANK(A57),"",VLOOKUP(A57,'Виды изделий'!A:B,2,FALSE))</f>
        <v/>
      </c>
      <c r="C57" s="177"/>
      <c r="D57" s="178"/>
      <c r="E57" s="169" t="str">
        <f>IF(ISERROR(IF(ISBLANK(A57),"",VLOOKUP(A57,'Виды изделий'!$A$8:$B$212,1,FALSE))),"Внимание! Указанный код изделия не найден в справочнике", "")</f>
        <v/>
      </c>
      <c r="F57" s="166"/>
      <c r="G57" s="166"/>
      <c r="H57" s="166"/>
      <c r="I57" s="166"/>
      <c r="J57" s="166"/>
      <c r="K57" s="166"/>
      <c r="L57" s="166"/>
      <c r="M57" s="166"/>
      <c r="N57" s="166"/>
    </row>
    <row r="58" spans="1:14" x14ac:dyDescent="0.25">
      <c r="A58" s="179"/>
      <c r="B58" s="164" t="str">
        <f>IF(ISBLANK(A58),"",VLOOKUP(A58,'Виды изделий'!A:B,2,FALSE))</f>
        <v/>
      </c>
      <c r="C58" s="177"/>
      <c r="D58" s="178"/>
      <c r="E58" s="169" t="str">
        <f>IF(ISERROR(IF(ISBLANK(A58),"",VLOOKUP(A58,'Виды изделий'!$A$8:$B$212,1,FALSE))),"Внимание! Указанный код изделия не найден в справочнике", "")</f>
        <v/>
      </c>
      <c r="F58" s="166"/>
      <c r="G58" s="166"/>
      <c r="H58" s="166"/>
      <c r="I58" s="166"/>
      <c r="J58" s="166"/>
      <c r="K58" s="166"/>
      <c r="L58" s="166"/>
      <c r="M58" s="166"/>
      <c r="N58" s="166"/>
    </row>
    <row r="59" spans="1:14" x14ac:dyDescent="0.25">
      <c r="A59" s="179"/>
      <c r="B59" s="164" t="str">
        <f>IF(ISBLANK(A59),"",VLOOKUP(A59,'Виды изделий'!A:B,2,FALSE))</f>
        <v/>
      </c>
      <c r="C59" s="177"/>
      <c r="D59" s="178"/>
      <c r="E59" s="169" t="str">
        <f>IF(ISERROR(IF(ISBLANK(A59),"",VLOOKUP(A59,'Виды изделий'!$A$8:$B$212,1,FALSE))),"Внимание! Указанный код изделия не найден в справочнике", "")</f>
        <v/>
      </c>
      <c r="F59" s="166"/>
      <c r="G59" s="166"/>
      <c r="H59" s="166"/>
      <c r="I59" s="166"/>
      <c r="J59" s="166"/>
      <c r="K59" s="166"/>
      <c r="L59" s="166"/>
      <c r="M59" s="166"/>
      <c r="N59" s="166"/>
    </row>
    <row r="60" spans="1:14" x14ac:dyDescent="0.25">
      <c r="A60" s="179"/>
      <c r="B60" s="164" t="str">
        <f>IF(ISBLANK(A60),"",VLOOKUP(A60,'Виды изделий'!A:B,2,FALSE))</f>
        <v/>
      </c>
      <c r="C60" s="177"/>
      <c r="D60" s="178"/>
      <c r="E60" s="169" t="str">
        <f>IF(ISERROR(IF(ISBLANK(A60),"",VLOOKUP(A60,'Виды изделий'!$A$8:$B$212,1,FALSE))),"Внимание! Указанный код изделия не найден в справочнике", "")</f>
        <v/>
      </c>
      <c r="F60" s="166"/>
      <c r="G60" s="166"/>
      <c r="H60" s="166"/>
      <c r="I60" s="166"/>
      <c r="J60" s="166"/>
      <c r="K60" s="166"/>
      <c r="L60" s="166"/>
      <c r="M60" s="166"/>
      <c r="N60" s="166"/>
    </row>
    <row r="61" spans="1:14" x14ac:dyDescent="0.25">
      <c r="A61" s="179"/>
      <c r="B61" s="164" t="str">
        <f>IF(ISBLANK(A61),"",VLOOKUP(A61,'Виды изделий'!A:B,2,FALSE))</f>
        <v/>
      </c>
      <c r="C61" s="177"/>
      <c r="D61" s="178"/>
      <c r="E61" s="169" t="str">
        <f>IF(ISERROR(IF(ISBLANK(A61),"",VLOOKUP(A61,'Виды изделий'!$A$8:$B$212,1,FALSE))),"Внимание! Указанный код изделия не найден в справочнике", "")</f>
        <v/>
      </c>
      <c r="F61" s="166"/>
      <c r="G61" s="166"/>
      <c r="H61" s="166"/>
      <c r="I61" s="166"/>
      <c r="J61" s="166"/>
      <c r="K61" s="166"/>
      <c r="L61" s="166"/>
      <c r="M61" s="166"/>
      <c r="N61" s="166"/>
    </row>
    <row r="62" spans="1:14" x14ac:dyDescent="0.25">
      <c r="A62" s="179"/>
      <c r="B62" s="164" t="str">
        <f>IF(ISBLANK(A62),"",VLOOKUP(A62,'Виды изделий'!A:B,2,FALSE))</f>
        <v/>
      </c>
      <c r="C62" s="177"/>
      <c r="D62" s="178"/>
      <c r="E62" s="169" t="str">
        <f>IF(ISERROR(IF(ISBLANK(A62),"",VLOOKUP(A62,'Виды изделий'!$A$8:$B$212,1,FALSE))),"Внимание! Указанный код изделия не найден в справочнике", "")</f>
        <v/>
      </c>
      <c r="F62" s="166"/>
      <c r="G62" s="166"/>
      <c r="H62" s="166"/>
      <c r="I62" s="166"/>
      <c r="J62" s="166"/>
      <c r="K62" s="166"/>
      <c r="L62" s="166"/>
      <c r="M62" s="166"/>
      <c r="N62" s="166"/>
    </row>
    <row r="63" spans="1:14" x14ac:dyDescent="0.25">
      <c r="A63" s="179"/>
      <c r="B63" s="164" t="str">
        <f>IF(ISBLANK(A63),"",VLOOKUP(A63,'Виды изделий'!A:B,2,FALSE))</f>
        <v/>
      </c>
      <c r="C63" s="177"/>
      <c r="D63" s="178"/>
      <c r="E63" s="169" t="str">
        <f>IF(ISERROR(IF(ISBLANK(A63),"",VLOOKUP(A63,'Виды изделий'!$A$8:$B$212,1,FALSE))),"Внимание! Указанный код изделия не найден в справочнике", "")</f>
        <v/>
      </c>
      <c r="F63" s="166"/>
      <c r="G63" s="166"/>
      <c r="H63" s="166"/>
      <c r="I63" s="166"/>
      <c r="J63" s="166"/>
      <c r="K63" s="166"/>
      <c r="L63" s="166"/>
      <c r="M63" s="166"/>
      <c r="N63" s="166"/>
    </row>
    <row r="64" spans="1:14" x14ac:dyDescent="0.25">
      <c r="A64" s="179"/>
      <c r="B64" s="164" t="str">
        <f>IF(ISBLANK(A64),"",VLOOKUP(A64,'Виды изделий'!A:B,2,FALSE))</f>
        <v/>
      </c>
      <c r="C64" s="177"/>
      <c r="D64" s="178"/>
      <c r="E64" s="169" t="str">
        <f>IF(ISERROR(IF(ISBLANK(A64),"",VLOOKUP(A64,'Виды изделий'!$A$8:$B$212,1,FALSE))),"Внимание! Указанный код изделия не найден в справочнике", "")</f>
        <v/>
      </c>
      <c r="F64" s="166"/>
      <c r="G64" s="166"/>
      <c r="H64" s="166"/>
      <c r="I64" s="166"/>
      <c r="J64" s="166"/>
      <c r="K64" s="166"/>
      <c r="L64" s="166"/>
      <c r="M64" s="166"/>
      <c r="N64" s="166"/>
    </row>
    <row r="65" spans="1:14" x14ac:dyDescent="0.25">
      <c r="A65" s="179"/>
      <c r="B65" s="164" t="str">
        <f>IF(ISBLANK(A65),"",VLOOKUP(A65,'Виды изделий'!A:B,2,FALSE))</f>
        <v/>
      </c>
      <c r="C65" s="177"/>
      <c r="D65" s="178"/>
      <c r="E65" s="169" t="str">
        <f>IF(ISERROR(IF(ISBLANK(A65),"",VLOOKUP(A65,'Виды изделий'!$A$8:$B$212,1,FALSE))),"Внимание! Указанный код изделия не найден в справочнике", "")</f>
        <v/>
      </c>
      <c r="F65" s="166"/>
      <c r="G65" s="166"/>
      <c r="H65" s="166"/>
      <c r="I65" s="166"/>
      <c r="J65" s="166"/>
      <c r="K65" s="166"/>
      <c r="L65" s="166"/>
      <c r="M65" s="166"/>
      <c r="N65" s="166"/>
    </row>
    <row r="66" spans="1:14" x14ac:dyDescent="0.25">
      <c r="A66" s="179"/>
      <c r="B66" s="164" t="str">
        <f>IF(ISBLANK(A66),"",VLOOKUP(A66,'Виды изделий'!A:B,2,FALSE))</f>
        <v/>
      </c>
      <c r="C66" s="177"/>
      <c r="D66" s="178"/>
      <c r="E66" s="169" t="str">
        <f>IF(ISERROR(IF(ISBLANK(A66),"",VLOOKUP(A66,'Виды изделий'!$A$8:$B$212,1,FALSE))),"Внимание! Указанный код изделия не найден в справочнике", "")</f>
        <v/>
      </c>
      <c r="F66" s="166"/>
      <c r="G66" s="166"/>
      <c r="H66" s="166"/>
      <c r="I66" s="166"/>
      <c r="J66" s="166"/>
      <c r="K66" s="166"/>
      <c r="L66" s="166"/>
      <c r="M66" s="166"/>
      <c r="N66" s="166"/>
    </row>
    <row r="67" spans="1:14" x14ac:dyDescent="0.25">
      <c r="A67" s="179"/>
      <c r="B67" s="164" t="str">
        <f>IF(ISBLANK(A67),"",VLOOKUP(A67,'Виды изделий'!A:B,2,FALSE))</f>
        <v/>
      </c>
      <c r="C67" s="177"/>
      <c r="D67" s="178"/>
      <c r="E67" s="169" t="str">
        <f>IF(ISERROR(IF(ISBLANK(A67),"",VLOOKUP(A67,'Виды изделий'!$A$8:$B$212,1,FALSE))),"Внимание! Указанный код изделия не найден в справочнике", "")</f>
        <v/>
      </c>
      <c r="F67" s="166"/>
      <c r="G67" s="166"/>
      <c r="H67" s="166"/>
      <c r="I67" s="166"/>
      <c r="J67" s="166"/>
      <c r="K67" s="166"/>
      <c r="L67" s="166"/>
      <c r="M67" s="166"/>
      <c r="N67" s="166"/>
    </row>
    <row r="68" spans="1:14" x14ac:dyDescent="0.25">
      <c r="A68" s="179"/>
      <c r="B68" s="164" t="str">
        <f>IF(ISBLANK(A68),"",VLOOKUP(A68,'Виды изделий'!A:B,2,FALSE))</f>
        <v/>
      </c>
      <c r="C68" s="177"/>
      <c r="D68" s="178"/>
      <c r="E68" s="169" t="str">
        <f>IF(ISERROR(IF(ISBLANK(A68),"",VLOOKUP(A68,'Виды изделий'!$A$8:$B$212,1,FALSE))),"Внимание! Указанный код изделия не найден в справочнике", "")</f>
        <v/>
      </c>
      <c r="F68" s="166"/>
      <c r="G68" s="166"/>
      <c r="H68" s="166"/>
      <c r="I68" s="166"/>
      <c r="J68" s="166"/>
      <c r="K68" s="166"/>
      <c r="L68" s="166"/>
      <c r="M68" s="166"/>
      <c r="N68" s="166"/>
    </row>
    <row r="69" spans="1:14" x14ac:dyDescent="0.25">
      <c r="A69" s="179"/>
      <c r="B69" s="164" t="str">
        <f>IF(ISBLANK(A69),"",VLOOKUP(A69,'Виды изделий'!A:B,2,FALSE))</f>
        <v/>
      </c>
      <c r="C69" s="177"/>
      <c r="D69" s="178"/>
      <c r="E69" s="169" t="str">
        <f>IF(ISERROR(IF(ISBLANK(A69),"",VLOOKUP(A69,'Виды изделий'!$A$8:$B$212,1,FALSE))),"Внимание! Указанный код изделия не найден в справочнике", "")</f>
        <v/>
      </c>
      <c r="F69" s="166"/>
      <c r="G69" s="166"/>
      <c r="H69" s="166"/>
      <c r="I69" s="166"/>
      <c r="J69" s="166"/>
      <c r="K69" s="166"/>
      <c r="L69" s="166"/>
      <c r="M69" s="166"/>
      <c r="N69" s="166"/>
    </row>
    <row r="70" spans="1:14" x14ac:dyDescent="0.25">
      <c r="A70" s="179"/>
      <c r="B70" s="164" t="str">
        <f>IF(ISBLANK(A70),"",VLOOKUP(A70,'Виды изделий'!A:B,2,FALSE))</f>
        <v/>
      </c>
      <c r="C70" s="177"/>
      <c r="D70" s="178"/>
      <c r="E70" s="169" t="str">
        <f>IF(ISERROR(IF(ISBLANK(A70),"",VLOOKUP(A70,'Виды изделий'!$A$8:$B$212,1,FALSE))),"Внимание! Указанный код изделия не найден в справочнике", "")</f>
        <v/>
      </c>
      <c r="F70" s="166"/>
      <c r="G70" s="166"/>
      <c r="H70" s="166"/>
      <c r="I70" s="166"/>
      <c r="J70" s="166"/>
      <c r="K70" s="166"/>
      <c r="L70" s="166"/>
      <c r="M70" s="166"/>
      <c r="N70" s="166"/>
    </row>
    <row r="71" spans="1:14" x14ac:dyDescent="0.25">
      <c r="A71" s="179"/>
      <c r="B71" s="164" t="str">
        <f>IF(ISBLANK(A71),"",VLOOKUP(A71,'Виды изделий'!A:B,2,FALSE))</f>
        <v/>
      </c>
      <c r="C71" s="177"/>
      <c r="D71" s="178"/>
      <c r="E71" s="169" t="str">
        <f>IF(ISERROR(IF(ISBLANK(A71),"",VLOOKUP(A71,'Виды изделий'!$A$8:$B$212,1,FALSE))),"Внимание! Указанный код изделия не найден в справочнике", "")</f>
        <v/>
      </c>
      <c r="F71" s="166"/>
      <c r="G71" s="166"/>
      <c r="H71" s="166"/>
      <c r="I71" s="166"/>
      <c r="J71" s="166"/>
      <c r="K71" s="166"/>
      <c r="L71" s="166"/>
      <c r="M71" s="166"/>
      <c r="N71" s="166"/>
    </row>
    <row r="72" spans="1:14" x14ac:dyDescent="0.25">
      <c r="A72" s="179"/>
      <c r="B72" s="164" t="str">
        <f>IF(ISBLANK(A72),"",VLOOKUP(A72,'Виды изделий'!A:B,2,FALSE))</f>
        <v/>
      </c>
      <c r="C72" s="177"/>
      <c r="D72" s="178"/>
      <c r="E72" s="169" t="str">
        <f>IF(ISERROR(IF(ISBLANK(A72),"",VLOOKUP(A72,'Виды изделий'!$A$8:$B$212,1,FALSE))),"Внимание! Указанный код изделия не найден в справочнике", "")</f>
        <v/>
      </c>
      <c r="F72" s="166"/>
      <c r="G72" s="166"/>
      <c r="H72" s="166"/>
      <c r="I72" s="166"/>
      <c r="J72" s="166"/>
      <c r="K72" s="166"/>
      <c r="L72" s="166"/>
      <c r="M72" s="166"/>
      <c r="N72" s="166"/>
    </row>
    <row r="73" spans="1:14" x14ac:dyDescent="0.25">
      <c r="A73" s="179"/>
      <c r="B73" s="164" t="str">
        <f>IF(ISBLANK(A73),"",VLOOKUP(A73,'Виды изделий'!A:B,2,FALSE))</f>
        <v/>
      </c>
      <c r="C73" s="177"/>
      <c r="D73" s="178"/>
      <c r="E73" s="169" t="str">
        <f>IF(ISERROR(IF(ISBLANK(A73),"",VLOOKUP(A73,'Виды изделий'!$A$8:$B$212,1,FALSE))),"Внимание! Указанный код изделия не найден в справочнике", "")</f>
        <v/>
      </c>
      <c r="F73" s="166"/>
      <c r="G73" s="166"/>
      <c r="H73" s="166"/>
      <c r="I73" s="166"/>
      <c r="J73" s="166"/>
      <c r="K73" s="166"/>
      <c r="L73" s="166"/>
      <c r="M73" s="166"/>
      <c r="N73" s="166"/>
    </row>
    <row r="74" spans="1:14" x14ac:dyDescent="0.25">
      <c r="A74" s="179"/>
      <c r="B74" s="164" t="str">
        <f>IF(ISBLANK(A74),"",VLOOKUP(A74,'Виды изделий'!A:B,2,FALSE))</f>
        <v/>
      </c>
      <c r="C74" s="177"/>
      <c r="D74" s="178"/>
      <c r="E74" s="169" t="str">
        <f>IF(ISERROR(IF(ISBLANK(A74),"",VLOOKUP(A74,'Виды изделий'!$A$8:$B$212,1,FALSE))),"Внимание! Указанный код изделия не найден в справочнике", "")</f>
        <v/>
      </c>
      <c r="F74" s="166"/>
      <c r="G74" s="166"/>
      <c r="H74" s="166"/>
      <c r="I74" s="166"/>
      <c r="J74" s="166"/>
      <c r="K74" s="166"/>
      <c r="L74" s="166"/>
      <c r="M74" s="166"/>
      <c r="N74" s="166"/>
    </row>
    <row r="75" spans="1:14" x14ac:dyDescent="0.25">
      <c r="A75" s="179"/>
      <c r="B75" s="164" t="str">
        <f>IF(ISBLANK(A75),"",VLOOKUP(A75,'Виды изделий'!A:B,2,FALSE))</f>
        <v/>
      </c>
      <c r="C75" s="177"/>
      <c r="D75" s="178"/>
      <c r="E75" s="169" t="str">
        <f>IF(ISERROR(IF(ISBLANK(A75),"",VLOOKUP(A75,'Виды изделий'!$A$8:$B$212,1,FALSE))),"Внимание! Указанный код изделия не найден в справочнике", "")</f>
        <v/>
      </c>
      <c r="F75" s="166"/>
      <c r="G75" s="166"/>
      <c r="H75" s="166"/>
      <c r="I75" s="166"/>
      <c r="J75" s="166"/>
      <c r="K75" s="166"/>
      <c r="L75" s="166"/>
      <c r="M75" s="166"/>
      <c r="N75" s="166"/>
    </row>
    <row r="76" spans="1:14" x14ac:dyDescent="0.25">
      <c r="A76" s="179"/>
      <c r="B76" s="164" t="str">
        <f>IF(ISBLANK(A76),"",VLOOKUP(A76,'Виды изделий'!A:B,2,FALSE))</f>
        <v/>
      </c>
      <c r="C76" s="177"/>
      <c r="D76" s="178"/>
      <c r="E76" s="169" t="str">
        <f>IF(ISERROR(IF(ISBLANK(A76),"",VLOOKUP(A76,'Виды изделий'!$A$8:$B$212,1,FALSE))),"Внимание! Указанный код изделия не найден в справочнике", "")</f>
        <v/>
      </c>
      <c r="F76" s="166"/>
      <c r="G76" s="166"/>
      <c r="H76" s="166"/>
      <c r="I76" s="166"/>
      <c r="J76" s="166"/>
      <c r="K76" s="166"/>
      <c r="L76" s="166"/>
      <c r="M76" s="166"/>
      <c r="N76" s="166"/>
    </row>
    <row r="77" spans="1:14" x14ac:dyDescent="0.25">
      <c r="A77" s="179"/>
      <c r="B77" s="164" t="str">
        <f>IF(ISBLANK(A77),"",VLOOKUP(A77,'Виды изделий'!A:B,2,FALSE))</f>
        <v/>
      </c>
      <c r="C77" s="177"/>
      <c r="D77" s="178"/>
      <c r="E77" s="169" t="str">
        <f>IF(ISERROR(IF(ISBLANK(A77),"",VLOOKUP(A77,'Виды изделий'!$A$8:$B$212,1,FALSE))),"Внимание! Указанный код изделия не найден в справочнике", "")</f>
        <v/>
      </c>
      <c r="F77" s="166"/>
      <c r="G77" s="166"/>
      <c r="H77" s="166"/>
      <c r="I77" s="166"/>
      <c r="J77" s="166"/>
      <c r="K77" s="166"/>
      <c r="L77" s="166"/>
      <c r="M77" s="166"/>
      <c r="N77" s="166"/>
    </row>
    <row r="78" spans="1:14" x14ac:dyDescent="0.25">
      <c r="A78" s="179"/>
      <c r="B78" s="164" t="str">
        <f>IF(ISBLANK(A78),"",VLOOKUP(A78,'Виды изделий'!A:B,2,FALSE))</f>
        <v/>
      </c>
      <c r="C78" s="177"/>
      <c r="D78" s="178"/>
      <c r="E78" s="169" t="str">
        <f>IF(ISERROR(IF(ISBLANK(A78),"",VLOOKUP(A78,'Виды изделий'!$A$8:$B$212,1,FALSE))),"Внимание! Указанный код изделия не найден в справочнике", "")</f>
        <v/>
      </c>
      <c r="F78" s="166"/>
      <c r="G78" s="166"/>
      <c r="H78" s="166"/>
      <c r="I78" s="166"/>
      <c r="J78" s="166"/>
      <c r="K78" s="166"/>
      <c r="L78" s="166"/>
      <c r="M78" s="166"/>
      <c r="N78" s="166"/>
    </row>
    <row r="79" spans="1:14" x14ac:dyDescent="0.25">
      <c r="A79" s="179"/>
      <c r="B79" s="164" t="str">
        <f>IF(ISBLANK(A79),"",VLOOKUP(A79,'Виды изделий'!A:B,2,FALSE))</f>
        <v/>
      </c>
      <c r="C79" s="177"/>
      <c r="D79" s="178"/>
      <c r="E79" s="169" t="str">
        <f>IF(ISERROR(IF(ISBLANK(A79),"",VLOOKUP(A79,'Виды изделий'!$A$8:$B$212,1,FALSE))),"Внимание! Указанный код изделия не найден в справочнике", "")</f>
        <v/>
      </c>
      <c r="F79" s="166"/>
      <c r="G79" s="166"/>
      <c r="H79" s="166"/>
      <c r="I79" s="166"/>
      <c r="J79" s="166"/>
      <c r="K79" s="166"/>
      <c r="L79" s="166"/>
      <c r="M79" s="166"/>
      <c r="N79" s="166"/>
    </row>
    <row r="80" spans="1:14" x14ac:dyDescent="0.25">
      <c r="A80" s="179"/>
      <c r="B80" s="164" t="str">
        <f>IF(ISBLANK(A80),"",VLOOKUP(A80,'Виды изделий'!A:B,2,FALSE))</f>
        <v/>
      </c>
      <c r="C80" s="177"/>
      <c r="D80" s="178"/>
      <c r="E80" s="169" t="str">
        <f>IF(ISERROR(IF(ISBLANK(A80),"",VLOOKUP(A80,'Виды изделий'!$A$8:$B$212,1,FALSE))),"Внимание! Указанный код изделия не найден в справочнике", "")</f>
        <v/>
      </c>
      <c r="F80" s="166"/>
      <c r="G80" s="166"/>
      <c r="H80" s="166"/>
      <c r="I80" s="166"/>
      <c r="J80" s="166"/>
      <c r="K80" s="166"/>
      <c r="L80" s="166"/>
      <c r="M80" s="166"/>
      <c r="N80" s="166"/>
    </row>
    <row r="81" spans="1:14" x14ac:dyDescent="0.25">
      <c r="A81" s="179"/>
      <c r="B81" s="164" t="str">
        <f>IF(ISBLANK(A81),"",VLOOKUP(A81,'Виды изделий'!A:B,2,FALSE))</f>
        <v/>
      </c>
      <c r="C81" s="177"/>
      <c r="D81" s="178"/>
      <c r="E81" s="169" t="str">
        <f>IF(ISERROR(IF(ISBLANK(A81),"",VLOOKUP(A81,'Виды изделий'!$A$8:$B$212,1,FALSE))),"Внимание! Указанный код изделия не найден в справочнике", "")</f>
        <v/>
      </c>
      <c r="F81" s="166"/>
      <c r="G81" s="166"/>
      <c r="H81" s="166"/>
      <c r="I81" s="166"/>
      <c r="J81" s="166"/>
      <c r="K81" s="166"/>
      <c r="L81" s="166"/>
      <c r="M81" s="166"/>
      <c r="N81" s="166"/>
    </row>
    <row r="82" spans="1:14" x14ac:dyDescent="0.25">
      <c r="A82" s="179"/>
      <c r="B82" s="164" t="str">
        <f>IF(ISBLANK(A82),"",VLOOKUP(A82,'Виды изделий'!A:B,2,FALSE))</f>
        <v/>
      </c>
      <c r="C82" s="177"/>
      <c r="D82" s="178"/>
      <c r="E82" s="169" t="str">
        <f>IF(ISERROR(IF(ISBLANK(A82),"",VLOOKUP(A82,'Виды изделий'!$A$8:$B$212,1,FALSE))),"Внимание! Указанный код изделия не найден в справочнике", "")</f>
        <v/>
      </c>
      <c r="F82" s="166"/>
      <c r="G82" s="166"/>
      <c r="H82" s="166"/>
      <c r="I82" s="166"/>
      <c r="J82" s="166"/>
      <c r="K82" s="166"/>
      <c r="L82" s="166"/>
      <c r="M82" s="166"/>
      <c r="N82" s="166"/>
    </row>
    <row r="83" spans="1:14" x14ac:dyDescent="0.25">
      <c r="A83" s="179"/>
      <c r="B83" s="164" t="str">
        <f>IF(ISBLANK(A83),"",VLOOKUP(A83,'Виды изделий'!A:B,2,FALSE))</f>
        <v/>
      </c>
      <c r="C83" s="177"/>
      <c r="D83" s="178"/>
      <c r="E83" s="169" t="str">
        <f>IF(ISERROR(IF(ISBLANK(A83),"",VLOOKUP(A83,'Виды изделий'!$A$8:$B$212,1,FALSE))),"Внимание! Указанный код изделия не найден в справочнике", "")</f>
        <v/>
      </c>
      <c r="F83" s="166"/>
      <c r="G83" s="166"/>
      <c r="H83" s="166"/>
      <c r="I83" s="166"/>
      <c r="J83" s="166"/>
      <c r="K83" s="166"/>
      <c r="L83" s="166"/>
      <c r="M83" s="166"/>
      <c r="N83" s="166"/>
    </row>
    <row r="84" spans="1:14" x14ac:dyDescent="0.25">
      <c r="A84" s="179"/>
      <c r="B84" s="164" t="str">
        <f>IF(ISBLANK(A84),"",VLOOKUP(A84,'Виды изделий'!A:B,2,FALSE))</f>
        <v/>
      </c>
      <c r="C84" s="177"/>
      <c r="D84" s="178"/>
      <c r="E84" s="169" t="str">
        <f>IF(ISERROR(IF(ISBLANK(A84),"",VLOOKUP(A84,'Виды изделий'!$A$8:$B$212,1,FALSE))),"Внимание! Указанный код изделия не найден в справочнике", "")</f>
        <v/>
      </c>
      <c r="F84" s="166"/>
      <c r="G84" s="166"/>
      <c r="H84" s="166"/>
      <c r="I84" s="166"/>
      <c r="J84" s="166"/>
      <c r="K84" s="166"/>
      <c r="L84" s="166"/>
      <c r="M84" s="166"/>
      <c r="N84" s="166"/>
    </row>
    <row r="85" spans="1:14" x14ac:dyDescent="0.25">
      <c r="A85" s="179"/>
      <c r="B85" s="164" t="str">
        <f>IF(ISBLANK(A85),"",VLOOKUP(A85,'Виды изделий'!A:B,2,FALSE))</f>
        <v/>
      </c>
      <c r="C85" s="177"/>
      <c r="D85" s="178"/>
      <c r="E85" s="169" t="str">
        <f>IF(ISERROR(IF(ISBLANK(A85),"",VLOOKUP(A85,'Виды изделий'!$A$8:$B$212,1,FALSE))),"Внимание! Указанный код изделия не найден в справочнике", "")</f>
        <v/>
      </c>
      <c r="F85" s="166"/>
      <c r="G85" s="166"/>
      <c r="H85" s="166"/>
      <c r="I85" s="166"/>
      <c r="J85" s="166"/>
      <c r="K85" s="166"/>
      <c r="L85" s="166"/>
      <c r="M85" s="166"/>
      <c r="N85" s="166"/>
    </row>
    <row r="86" spans="1:14" x14ac:dyDescent="0.25">
      <c r="A86" s="179"/>
      <c r="B86" s="164" t="str">
        <f>IF(ISBLANK(A86),"",VLOOKUP(A86,'Виды изделий'!A:B,2,FALSE))</f>
        <v/>
      </c>
      <c r="C86" s="177"/>
      <c r="D86" s="178"/>
      <c r="E86" s="169" t="str">
        <f>IF(ISERROR(IF(ISBLANK(A86),"",VLOOKUP(A86,'Виды изделий'!$A$8:$B$212,1,FALSE))),"Внимание! Указанный код изделия не найден в справочнике", "")</f>
        <v/>
      </c>
      <c r="F86" s="166"/>
      <c r="G86" s="166"/>
      <c r="H86" s="166"/>
      <c r="I86" s="166"/>
      <c r="J86" s="166"/>
      <c r="K86" s="166"/>
      <c r="L86" s="166"/>
      <c r="M86" s="166"/>
      <c r="N86" s="166"/>
    </row>
    <row r="87" spans="1:14" x14ac:dyDescent="0.25">
      <c r="A87" s="179"/>
      <c r="B87" s="164" t="str">
        <f>IF(ISBLANK(A87),"",VLOOKUP(A87,'Виды изделий'!A:B,2,FALSE))</f>
        <v/>
      </c>
      <c r="C87" s="177"/>
      <c r="D87" s="178"/>
      <c r="E87" s="169" t="str">
        <f>IF(ISERROR(IF(ISBLANK(A87),"",VLOOKUP(A87,'Виды изделий'!$A$8:$B$212,1,FALSE))),"Внимание! Указанный код изделия не найден в справочнике", "")</f>
        <v/>
      </c>
      <c r="F87" s="166"/>
      <c r="G87" s="166"/>
      <c r="H87" s="166"/>
      <c r="I87" s="166"/>
      <c r="J87" s="166"/>
      <c r="K87" s="166"/>
      <c r="L87" s="166"/>
      <c r="M87" s="166"/>
      <c r="N87" s="166"/>
    </row>
    <row r="88" spans="1:14" x14ac:dyDescent="0.25">
      <c r="A88" s="179"/>
      <c r="B88" s="164" t="str">
        <f>IF(ISBLANK(A88),"",VLOOKUP(A88,'Виды изделий'!A:B,2,FALSE))</f>
        <v/>
      </c>
      <c r="C88" s="177"/>
      <c r="D88" s="178"/>
      <c r="E88" s="169" t="str">
        <f>IF(ISERROR(IF(ISBLANK(A88),"",VLOOKUP(A88,'Виды изделий'!$A$8:$B$212,1,FALSE))),"Внимание! Указанный код изделия не найден в справочнике", "")</f>
        <v/>
      </c>
      <c r="F88" s="166"/>
      <c r="G88" s="166"/>
      <c r="H88" s="166"/>
      <c r="I88" s="166"/>
      <c r="J88" s="166"/>
      <c r="K88" s="166"/>
      <c r="L88" s="166"/>
      <c r="M88" s="166"/>
      <c r="N88" s="166"/>
    </row>
    <row r="89" spans="1:14" x14ac:dyDescent="0.25">
      <c r="A89" s="179"/>
      <c r="B89" s="164" t="str">
        <f>IF(ISBLANK(A89),"",VLOOKUP(A89,'Виды изделий'!A:B,2,FALSE))</f>
        <v/>
      </c>
      <c r="C89" s="177"/>
      <c r="D89" s="178"/>
      <c r="E89" s="169" t="str">
        <f>IF(ISERROR(IF(ISBLANK(A89),"",VLOOKUP(A89,'Виды изделий'!$A$8:$B$212,1,FALSE))),"Внимание! Указанный код изделия не найден в справочнике", "")</f>
        <v/>
      </c>
      <c r="F89" s="166"/>
      <c r="G89" s="166"/>
      <c r="H89" s="166"/>
      <c r="I89" s="166"/>
      <c r="J89" s="166"/>
      <c r="K89" s="166"/>
      <c r="L89" s="166"/>
      <c r="M89" s="166"/>
      <c r="N89" s="166"/>
    </row>
    <row r="90" spans="1:14" x14ac:dyDescent="0.25">
      <c r="A90" s="179"/>
      <c r="B90" s="164" t="str">
        <f>IF(ISBLANK(A90),"",VLOOKUP(A90,'Виды изделий'!A:B,2,FALSE))</f>
        <v/>
      </c>
      <c r="C90" s="177"/>
      <c r="D90" s="178"/>
      <c r="E90" s="169" t="str">
        <f>IF(ISERROR(IF(ISBLANK(A90),"",VLOOKUP(A90,'Виды изделий'!$A$8:$B$212,1,FALSE))),"Внимание! Указанный код изделия не найден в справочнике", "")</f>
        <v/>
      </c>
      <c r="F90" s="166"/>
      <c r="G90" s="166"/>
      <c r="H90" s="166"/>
      <c r="I90" s="166"/>
      <c r="J90" s="166"/>
      <c r="K90" s="166"/>
      <c r="L90" s="166"/>
      <c r="M90" s="166"/>
      <c r="N90" s="166"/>
    </row>
    <row r="91" spans="1:14" x14ac:dyDescent="0.25">
      <c r="A91" s="179"/>
      <c r="B91" s="164" t="str">
        <f>IF(ISBLANK(A91),"",VLOOKUP(A91,'Виды изделий'!A:B,2,FALSE))</f>
        <v/>
      </c>
      <c r="C91" s="177"/>
      <c r="D91" s="178"/>
      <c r="E91" s="169" t="str">
        <f>IF(ISERROR(IF(ISBLANK(A91),"",VLOOKUP(A91,'Виды изделий'!$A$8:$B$212,1,FALSE))),"Внимание! Указанный код изделия не найден в справочнике", "")</f>
        <v/>
      </c>
      <c r="F91" s="166"/>
      <c r="G91" s="166"/>
      <c r="H91" s="166"/>
      <c r="I91" s="166"/>
      <c r="J91" s="166"/>
      <c r="K91" s="166"/>
      <c r="L91" s="166"/>
      <c r="M91" s="166"/>
      <c r="N91" s="166"/>
    </row>
    <row r="92" spans="1:14" x14ac:dyDescent="0.25">
      <c r="A92" s="179"/>
      <c r="B92" s="164" t="str">
        <f>IF(ISBLANK(A92),"",VLOOKUP(A92,'Виды изделий'!A:B,2,FALSE))</f>
        <v/>
      </c>
      <c r="C92" s="177"/>
      <c r="D92" s="178"/>
      <c r="E92" s="169" t="str">
        <f>IF(ISERROR(IF(ISBLANK(A92),"",VLOOKUP(A92,'Виды изделий'!$A$8:$B$212,1,FALSE))),"Внимание! Указанный код изделия не найден в справочнике", "")</f>
        <v/>
      </c>
      <c r="F92" s="166"/>
      <c r="G92" s="166"/>
      <c r="H92" s="166"/>
      <c r="I92" s="166"/>
      <c r="J92" s="166"/>
      <c r="K92" s="166"/>
      <c r="L92" s="166"/>
      <c r="M92" s="166"/>
      <c r="N92" s="166"/>
    </row>
    <row r="93" spans="1:14" x14ac:dyDescent="0.25">
      <c r="A93" s="179"/>
      <c r="B93" s="164" t="str">
        <f>IF(ISBLANK(A93),"",VLOOKUP(A93,'Виды изделий'!A:B,2,FALSE))</f>
        <v/>
      </c>
      <c r="C93" s="177"/>
      <c r="D93" s="178"/>
      <c r="E93" s="169" t="str">
        <f>IF(ISERROR(IF(ISBLANK(A93),"",VLOOKUP(A93,'Виды изделий'!$A$8:$B$212,1,FALSE))),"Внимание! Указанный код изделия не найден в справочнике", "")</f>
        <v/>
      </c>
      <c r="F93" s="166"/>
      <c r="G93" s="166"/>
      <c r="H93" s="166"/>
      <c r="I93" s="166"/>
      <c r="J93" s="166"/>
      <c r="K93" s="166"/>
      <c r="L93" s="166"/>
      <c r="M93" s="166"/>
      <c r="N93" s="166"/>
    </row>
    <row r="94" spans="1:14" x14ac:dyDescent="0.25">
      <c r="A94" s="179"/>
      <c r="B94" s="164" t="str">
        <f>IF(ISBLANK(A94),"",VLOOKUP(A94,'Виды изделий'!A:B,2,FALSE))</f>
        <v/>
      </c>
      <c r="C94" s="177"/>
      <c r="D94" s="178"/>
      <c r="E94" s="169" t="str">
        <f>IF(ISERROR(IF(ISBLANK(A94),"",VLOOKUP(A94,'Виды изделий'!$A$8:$B$212,1,FALSE))),"Внимание! Указанный код изделия не найден в справочнике", "")</f>
        <v/>
      </c>
      <c r="F94" s="166"/>
      <c r="G94" s="166"/>
      <c r="H94" s="166"/>
      <c r="I94" s="166"/>
      <c r="J94" s="166"/>
      <c r="K94" s="166"/>
      <c r="L94" s="166"/>
      <c r="M94" s="166"/>
      <c r="N94" s="166"/>
    </row>
    <row r="95" spans="1:14" x14ac:dyDescent="0.25">
      <c r="A95" s="179"/>
      <c r="B95" s="164" t="str">
        <f>IF(ISBLANK(A95),"",VLOOKUP(A95,'Виды изделий'!A:B,2,FALSE))</f>
        <v/>
      </c>
      <c r="C95" s="177"/>
      <c r="D95" s="178"/>
      <c r="E95" s="169" t="str">
        <f>IF(ISERROR(IF(ISBLANK(A95),"",VLOOKUP(A95,'Виды изделий'!$A$8:$B$212,1,FALSE))),"Внимание! Указанный код изделия не найден в справочнике", "")</f>
        <v/>
      </c>
      <c r="F95" s="166"/>
      <c r="G95" s="166"/>
      <c r="H95" s="166"/>
      <c r="I95" s="166"/>
      <c r="J95" s="166"/>
      <c r="K95" s="166"/>
      <c r="L95" s="166"/>
      <c r="M95" s="166"/>
      <c r="N95" s="166"/>
    </row>
    <row r="96" spans="1:14" x14ac:dyDescent="0.25">
      <c r="A96" s="179"/>
      <c r="B96" s="164" t="str">
        <f>IF(ISBLANK(A96),"",VLOOKUP(A96,'Виды изделий'!A:B,2,FALSE))</f>
        <v/>
      </c>
      <c r="C96" s="177"/>
      <c r="D96" s="178"/>
      <c r="E96" s="169" t="str">
        <f>IF(ISERROR(IF(ISBLANK(A96),"",VLOOKUP(A96,'Виды изделий'!$A$8:$B$212,1,FALSE))),"Внимание! Указанный код изделия не найден в справочнике", "")</f>
        <v/>
      </c>
      <c r="F96" s="166"/>
      <c r="G96" s="166"/>
      <c r="H96" s="166"/>
      <c r="I96" s="166"/>
      <c r="J96" s="166"/>
      <c r="K96" s="166"/>
      <c r="L96" s="166"/>
      <c r="M96" s="166"/>
      <c r="N96" s="166"/>
    </row>
    <row r="97" spans="1:14" x14ac:dyDescent="0.25">
      <c r="A97" s="179"/>
      <c r="B97" s="164" t="str">
        <f>IF(ISBLANK(A97),"",VLOOKUP(A97,'Виды изделий'!A:B,2,FALSE))</f>
        <v/>
      </c>
      <c r="C97" s="177"/>
      <c r="D97" s="178"/>
      <c r="E97" s="169" t="str">
        <f>IF(ISERROR(IF(ISBLANK(A97),"",VLOOKUP(A97,'Виды изделий'!$A$8:$B$212,1,FALSE))),"Внимание! Указанный код изделия не найден в справочнике", "")</f>
        <v/>
      </c>
      <c r="F97" s="166"/>
      <c r="G97" s="166"/>
      <c r="H97" s="166"/>
      <c r="I97" s="166"/>
      <c r="J97" s="166"/>
      <c r="K97" s="166"/>
      <c r="L97" s="166"/>
      <c r="M97" s="166"/>
      <c r="N97" s="166"/>
    </row>
    <row r="98" spans="1:14" x14ac:dyDescent="0.25">
      <c r="A98" s="179"/>
      <c r="B98" s="164" t="str">
        <f>IF(ISBLANK(A98),"",VLOOKUP(A98,'Виды изделий'!A:B,2,FALSE))</f>
        <v/>
      </c>
      <c r="C98" s="177"/>
      <c r="D98" s="178"/>
      <c r="E98" s="169" t="str">
        <f>IF(ISERROR(IF(ISBLANK(A98),"",VLOOKUP(A98,'Виды изделий'!$A$8:$B$212,1,FALSE))),"Внимание! Указанный код изделия не найден в справочнике", "")</f>
        <v/>
      </c>
      <c r="F98" s="166"/>
      <c r="G98" s="166"/>
      <c r="H98" s="166"/>
      <c r="I98" s="166"/>
      <c r="J98" s="166"/>
      <c r="K98" s="166"/>
      <c r="L98" s="166"/>
      <c r="M98" s="166"/>
      <c r="N98" s="166"/>
    </row>
    <row r="99" spans="1:14" x14ac:dyDescent="0.25">
      <c r="A99" s="179"/>
      <c r="B99" s="164" t="str">
        <f>IF(ISBLANK(A99),"",VLOOKUP(A99,'Виды изделий'!A:B,2,FALSE))</f>
        <v/>
      </c>
      <c r="C99" s="177"/>
      <c r="D99" s="178"/>
      <c r="E99" s="169" t="str">
        <f>IF(ISERROR(IF(ISBLANK(A99),"",VLOOKUP(A99,'Виды изделий'!$A$8:$B$212,1,FALSE))),"Внимание! Указанный код изделия не найден в справочнике", "")</f>
        <v/>
      </c>
      <c r="F99" s="166"/>
      <c r="G99" s="166"/>
      <c r="H99" s="166"/>
      <c r="I99" s="166"/>
      <c r="J99" s="166"/>
      <c r="K99" s="166"/>
      <c r="L99" s="166"/>
      <c r="M99" s="166"/>
      <c r="N99" s="166"/>
    </row>
    <row r="100" spans="1:14" x14ac:dyDescent="0.25">
      <c r="A100" s="179"/>
      <c r="B100" s="164" t="str">
        <f>IF(ISBLANK(A100),"",VLOOKUP(A100,'Виды изделий'!A:B,2,FALSE))</f>
        <v/>
      </c>
      <c r="C100" s="177"/>
      <c r="D100" s="178"/>
      <c r="E100" s="169" t="str">
        <f>IF(ISERROR(IF(ISBLANK(A100),"",VLOOKUP(A100,'Виды изделий'!$A$8:$B$212,1,FALSE))),"Внимание! Указанный код изделия не найден в справочнике", "")</f>
        <v/>
      </c>
      <c r="F100" s="166"/>
      <c r="G100" s="166"/>
      <c r="H100" s="166"/>
      <c r="I100" s="166"/>
      <c r="J100" s="166"/>
      <c r="K100" s="166"/>
      <c r="L100" s="166"/>
      <c r="M100" s="166"/>
      <c r="N100" s="166"/>
    </row>
    <row r="101" spans="1:14" x14ac:dyDescent="0.25">
      <c r="A101" s="179"/>
      <c r="B101" s="164" t="str">
        <f>IF(ISBLANK(A101),"",VLOOKUP(A101,'Виды изделий'!A:B,2,FALSE))</f>
        <v/>
      </c>
      <c r="C101" s="177"/>
      <c r="D101" s="178"/>
      <c r="E101" s="169" t="str">
        <f>IF(ISERROR(IF(ISBLANK(A101),"",VLOOKUP(A101,'Виды изделий'!$A$8:$B$212,1,FALSE))),"Внимание! Указанный код изделия не найден в справочнике", "")</f>
        <v/>
      </c>
      <c r="F101" s="166"/>
      <c r="G101" s="166"/>
      <c r="H101" s="166"/>
      <c r="I101" s="166"/>
      <c r="J101" s="166"/>
      <c r="K101" s="166"/>
      <c r="L101" s="166"/>
      <c r="M101" s="166"/>
      <c r="N101" s="166"/>
    </row>
    <row r="102" spans="1:14" x14ac:dyDescent="0.25">
      <c r="A102" s="179"/>
      <c r="B102" s="164" t="str">
        <f>IF(ISBLANK(A102),"",VLOOKUP(A102,'Виды изделий'!A:B,2,FALSE))</f>
        <v/>
      </c>
      <c r="C102" s="177"/>
      <c r="D102" s="178"/>
      <c r="E102" s="169" t="str">
        <f>IF(ISERROR(IF(ISBLANK(A102),"",VLOOKUP(A102,'Виды изделий'!$A$8:$B$212,1,FALSE))),"Внимание! Указанный код изделия не найден в справочнике", "")</f>
        <v/>
      </c>
      <c r="F102" s="166"/>
      <c r="G102" s="166"/>
      <c r="H102" s="166"/>
      <c r="I102" s="166"/>
      <c r="J102" s="166"/>
      <c r="K102" s="166"/>
      <c r="L102" s="166"/>
      <c r="M102" s="166"/>
      <c r="N102" s="166"/>
    </row>
    <row r="103" spans="1:14" x14ac:dyDescent="0.25">
      <c r="A103" s="179"/>
      <c r="B103" s="164" t="str">
        <f>IF(ISBLANK(A103),"",VLOOKUP(A103,'Виды изделий'!A:B,2,FALSE))</f>
        <v/>
      </c>
      <c r="C103" s="177"/>
      <c r="D103" s="178"/>
      <c r="E103" s="169" t="str">
        <f>IF(ISERROR(IF(ISBLANK(A103),"",VLOOKUP(A103,'Виды изделий'!$A$8:$B$212,1,FALSE))),"Внимание! Указанный код изделия не найден в справочнике", "")</f>
        <v/>
      </c>
      <c r="F103" s="166"/>
      <c r="G103" s="166"/>
      <c r="H103" s="166"/>
      <c r="I103" s="166"/>
      <c r="J103" s="166"/>
      <c r="K103" s="166"/>
      <c r="L103" s="166"/>
      <c r="M103" s="166"/>
      <c r="N103" s="166"/>
    </row>
    <row r="104" spans="1:14" x14ac:dyDescent="0.25">
      <c r="A104" s="179"/>
      <c r="B104" s="164" t="str">
        <f>IF(ISBLANK(A104),"",VLOOKUP(A104,'Виды изделий'!A:B,2,FALSE))</f>
        <v/>
      </c>
      <c r="C104" s="177"/>
      <c r="D104" s="178"/>
      <c r="E104" s="169" t="str">
        <f>IF(ISERROR(IF(ISBLANK(A104),"",VLOOKUP(A104,'Виды изделий'!$A$8:$B$212,1,FALSE))),"Внимание! Указанный код изделия не найден в справочнике", "")</f>
        <v/>
      </c>
      <c r="F104" s="166"/>
      <c r="G104" s="166"/>
      <c r="H104" s="166"/>
      <c r="I104" s="166"/>
      <c r="J104" s="166"/>
      <c r="K104" s="166"/>
      <c r="L104" s="166"/>
      <c r="M104" s="166"/>
      <c r="N104" s="166"/>
    </row>
    <row r="105" spans="1:14" x14ac:dyDescent="0.25">
      <c r="A105" s="179"/>
      <c r="B105" s="164" t="str">
        <f>IF(ISBLANK(A105),"",VLOOKUP(A105,'Виды изделий'!A:B,2,FALSE))</f>
        <v/>
      </c>
      <c r="C105" s="177"/>
      <c r="D105" s="178"/>
      <c r="E105" s="169" t="str">
        <f>IF(ISERROR(IF(ISBLANK(A105),"",VLOOKUP(A105,'Виды изделий'!$A$8:$B$212,1,FALSE))),"Внимание! Указанный код изделия не найден в справочнике", "")</f>
        <v/>
      </c>
      <c r="F105" s="166"/>
      <c r="G105" s="166"/>
      <c r="H105" s="166"/>
      <c r="I105" s="166"/>
      <c r="J105" s="166"/>
      <c r="K105" s="166"/>
      <c r="L105" s="166"/>
      <c r="M105" s="166"/>
      <c r="N105" s="166"/>
    </row>
    <row r="106" spans="1:14" x14ac:dyDescent="0.25">
      <c r="A106" s="179"/>
      <c r="B106" s="164" t="str">
        <f>IF(ISBLANK(A106),"",VLOOKUP(A106,'Виды изделий'!A:B,2,FALSE))</f>
        <v/>
      </c>
      <c r="C106" s="177"/>
      <c r="D106" s="178"/>
      <c r="E106" s="169" t="str">
        <f>IF(ISERROR(IF(ISBLANK(A106),"",VLOOKUP(A106,'Виды изделий'!$A$8:$B$212,1,FALSE))),"Внимание! Указанный код изделия не найден в справочнике", "")</f>
        <v/>
      </c>
      <c r="F106" s="166"/>
      <c r="G106" s="166"/>
      <c r="H106" s="166"/>
      <c r="I106" s="166"/>
      <c r="J106" s="166"/>
      <c r="K106" s="166"/>
      <c r="L106" s="166"/>
      <c r="M106" s="166"/>
      <c r="N106" s="166"/>
    </row>
    <row r="107" spans="1:14" x14ac:dyDescent="0.25">
      <c r="A107" s="179"/>
      <c r="B107" s="164" t="str">
        <f>IF(ISBLANK(A107),"",VLOOKUP(A107,'Виды изделий'!A:B,2,FALSE))</f>
        <v/>
      </c>
      <c r="C107" s="177"/>
      <c r="D107" s="178"/>
      <c r="E107" s="169" t="str">
        <f>IF(ISERROR(IF(ISBLANK(A107),"",VLOOKUP(A107,'Виды изделий'!$A$8:$B$212,1,FALSE))),"Внимание! Указанный код изделия не найден в справочнике", "")</f>
        <v/>
      </c>
      <c r="F107" s="166"/>
      <c r="G107" s="166"/>
      <c r="H107" s="166"/>
      <c r="I107" s="166"/>
      <c r="J107" s="166"/>
      <c r="K107" s="166"/>
      <c r="L107" s="166"/>
      <c r="M107" s="166"/>
      <c r="N107" s="166"/>
    </row>
    <row r="108" spans="1:14" x14ac:dyDescent="0.25">
      <c r="A108" s="179"/>
      <c r="B108" s="164" t="str">
        <f>IF(ISBLANK(A108),"",VLOOKUP(A108,'Виды изделий'!A:B,2,FALSE))</f>
        <v/>
      </c>
      <c r="C108" s="177"/>
      <c r="D108" s="178"/>
      <c r="E108" s="169" t="str">
        <f>IF(ISERROR(IF(ISBLANK(A108),"",VLOOKUP(A108,'Виды изделий'!$A$8:$B$212,1,FALSE))),"Внимание! Указанный код изделия не найден в справочнике", "")</f>
        <v/>
      </c>
      <c r="F108" s="166"/>
      <c r="G108" s="166"/>
      <c r="H108" s="166"/>
      <c r="I108" s="166"/>
      <c r="J108" s="166"/>
      <c r="K108" s="166"/>
      <c r="L108" s="166"/>
      <c r="M108" s="166"/>
      <c r="N108" s="166"/>
    </row>
    <row r="109" spans="1:14" x14ac:dyDescent="0.25">
      <c r="A109" s="179"/>
      <c r="B109" s="164" t="str">
        <f>IF(ISBLANK(A109),"",VLOOKUP(A109,'Виды изделий'!A:B,2,FALSE))</f>
        <v/>
      </c>
      <c r="C109" s="177"/>
      <c r="D109" s="178"/>
      <c r="E109" s="169" t="str">
        <f>IF(ISERROR(IF(ISBLANK(A109),"",VLOOKUP(A109,'Виды изделий'!$A$8:$B$212,1,FALSE))),"Внимание! Указанный код изделия не найден в справочнике", "")</f>
        <v/>
      </c>
      <c r="F109" s="166"/>
      <c r="G109" s="166"/>
      <c r="H109" s="166"/>
      <c r="I109" s="166"/>
      <c r="J109" s="166"/>
      <c r="K109" s="166"/>
      <c r="L109" s="166"/>
      <c r="M109" s="166"/>
      <c r="N109" s="166"/>
    </row>
    <row r="110" spans="1:14" x14ac:dyDescent="0.25">
      <c r="A110" s="179"/>
      <c r="B110" s="164" t="str">
        <f>IF(ISBLANK(A110),"",VLOOKUP(A110,'Виды изделий'!A:B,2,FALSE))</f>
        <v/>
      </c>
      <c r="C110" s="177"/>
      <c r="D110" s="178"/>
      <c r="E110" s="169" t="str">
        <f>IF(ISERROR(IF(ISBLANK(A110),"",VLOOKUP(A110,'Виды изделий'!$A$8:$B$212,1,FALSE))),"Внимание! Указанный код изделия не найден в справочнике", "")</f>
        <v/>
      </c>
      <c r="F110" s="166"/>
      <c r="G110" s="166"/>
      <c r="H110" s="166"/>
      <c r="I110" s="166"/>
      <c r="J110" s="166"/>
      <c r="K110" s="166"/>
      <c r="L110" s="166"/>
      <c r="M110" s="166"/>
      <c r="N110" s="166"/>
    </row>
    <row r="111" spans="1:14" x14ac:dyDescent="0.25">
      <c r="A111" s="179"/>
      <c r="B111" s="164" t="str">
        <f>IF(ISBLANK(A111),"",VLOOKUP(A111,'Виды изделий'!A:B,2,FALSE))</f>
        <v/>
      </c>
      <c r="C111" s="177"/>
      <c r="D111" s="178"/>
      <c r="E111" s="169" t="str">
        <f>IF(ISERROR(IF(ISBLANK(A111),"",VLOOKUP(A111,'Виды изделий'!$A$8:$B$212,1,FALSE))),"Внимание! Указанный код изделия не найден в справочнике", "")</f>
        <v/>
      </c>
      <c r="F111" s="166"/>
      <c r="G111" s="166"/>
      <c r="H111" s="166"/>
      <c r="I111" s="166"/>
      <c r="J111" s="166"/>
      <c r="K111" s="166"/>
      <c r="L111" s="166"/>
      <c r="M111" s="166"/>
      <c r="N111" s="166"/>
    </row>
    <row r="112" spans="1:14" x14ac:dyDescent="0.25">
      <c r="A112" s="179"/>
      <c r="B112" s="164" t="str">
        <f>IF(ISBLANK(A112),"",VLOOKUP(A112,'Виды изделий'!A:B,2,FALSE))</f>
        <v/>
      </c>
      <c r="C112" s="177"/>
      <c r="D112" s="178"/>
      <c r="E112" s="169" t="str">
        <f>IF(ISERROR(IF(ISBLANK(A112),"",VLOOKUP(A112,'Виды изделий'!$A$8:$B$212,1,FALSE))),"Внимание! Указанный код изделия не найден в справочнике", "")</f>
        <v/>
      </c>
      <c r="F112" s="166"/>
      <c r="G112" s="166"/>
      <c r="H112" s="166"/>
      <c r="I112" s="166"/>
      <c r="J112" s="166"/>
      <c r="K112" s="166"/>
      <c r="L112" s="166"/>
      <c r="M112" s="166"/>
      <c r="N112" s="166"/>
    </row>
    <row r="113" spans="1:14" x14ac:dyDescent="0.25">
      <c r="A113" s="179"/>
      <c r="B113" s="164" t="str">
        <f>IF(ISBLANK(A113),"",VLOOKUP(A113,'Виды изделий'!A:B,2,FALSE))</f>
        <v/>
      </c>
      <c r="C113" s="177"/>
      <c r="D113" s="178"/>
      <c r="E113" s="169" t="str">
        <f>IF(ISERROR(IF(ISBLANK(A113),"",VLOOKUP(A113,'Виды изделий'!$A$8:$B$212,1,FALSE))),"Внимание! Указанный код изделия не найден в справочнике", "")</f>
        <v/>
      </c>
      <c r="F113" s="166"/>
      <c r="G113" s="166"/>
      <c r="H113" s="166"/>
      <c r="I113" s="166"/>
      <c r="J113" s="166"/>
      <c r="K113" s="166"/>
      <c r="L113" s="166"/>
      <c r="M113" s="166"/>
      <c r="N113" s="166"/>
    </row>
    <row r="114" spans="1:14" x14ac:dyDescent="0.25">
      <c r="A114" s="179"/>
      <c r="B114" s="164" t="str">
        <f>IF(ISBLANK(A114),"",VLOOKUP(A114,'Виды изделий'!A:B,2,FALSE))</f>
        <v/>
      </c>
      <c r="C114" s="177"/>
      <c r="D114" s="178"/>
      <c r="E114" s="169" t="str">
        <f>IF(ISERROR(IF(ISBLANK(A114),"",VLOOKUP(A114,'Виды изделий'!$A$8:$B$212,1,FALSE))),"Внимание! Указанный код изделия не найден в справочнике", "")</f>
        <v/>
      </c>
      <c r="F114" s="166"/>
      <c r="G114" s="166"/>
      <c r="H114" s="166"/>
      <c r="I114" s="166"/>
      <c r="J114" s="166"/>
      <c r="K114" s="166"/>
      <c r="L114" s="166"/>
      <c r="M114" s="166"/>
      <c r="N114" s="166"/>
    </row>
    <row r="115" spans="1:14" x14ac:dyDescent="0.25">
      <c r="A115" s="179"/>
      <c r="B115" s="164" t="str">
        <f>IF(ISBLANK(A115),"",VLOOKUP(A115,'Виды изделий'!A:B,2,FALSE))</f>
        <v/>
      </c>
      <c r="C115" s="177"/>
      <c r="D115" s="178"/>
      <c r="E115" s="169" t="str">
        <f>IF(ISERROR(IF(ISBLANK(A115),"",VLOOKUP(A115,'Виды изделий'!$A$8:$B$212,1,FALSE))),"Внимание! Указанный код изделия не найден в справочнике", "")</f>
        <v/>
      </c>
      <c r="F115" s="166"/>
      <c r="G115" s="166"/>
      <c r="H115" s="166"/>
      <c r="I115" s="166"/>
      <c r="J115" s="166"/>
      <c r="K115" s="166"/>
      <c r="L115" s="166"/>
      <c r="M115" s="166"/>
      <c r="N115" s="166"/>
    </row>
    <row r="116" spans="1:14" x14ac:dyDescent="0.25">
      <c r="A116" s="179"/>
      <c r="B116" s="164" t="str">
        <f>IF(ISBLANK(A116),"",VLOOKUP(A116,'Виды изделий'!A:B,2,FALSE))</f>
        <v/>
      </c>
      <c r="C116" s="177"/>
      <c r="D116" s="178"/>
      <c r="E116" s="169" t="str">
        <f>IF(ISERROR(IF(ISBLANK(A116),"",VLOOKUP(A116,'Виды изделий'!$A$8:$B$212,1,FALSE))),"Внимание! Указанный код изделия не найден в справочнике", "")</f>
        <v/>
      </c>
      <c r="F116" s="166"/>
      <c r="G116" s="166"/>
      <c r="H116" s="166"/>
      <c r="I116" s="166"/>
      <c r="J116" s="166"/>
      <c r="K116" s="166"/>
      <c r="L116" s="166"/>
      <c r="M116" s="166"/>
      <c r="N116" s="166"/>
    </row>
    <row r="117" spans="1:14" x14ac:dyDescent="0.25">
      <c r="A117" s="179"/>
      <c r="B117" s="164" t="str">
        <f>IF(ISBLANK(A117),"",VLOOKUP(A117,'Виды изделий'!A:B,2,FALSE))</f>
        <v/>
      </c>
      <c r="C117" s="177"/>
      <c r="D117" s="178"/>
      <c r="E117" s="169" t="str">
        <f>IF(ISERROR(IF(ISBLANK(A117),"",VLOOKUP(A117,'Виды изделий'!$A$8:$B$212,1,FALSE))),"Внимание! Указанный код изделия не найден в справочнике", "")</f>
        <v/>
      </c>
      <c r="F117" s="166"/>
      <c r="G117" s="166"/>
      <c r="H117" s="166"/>
      <c r="I117" s="166"/>
      <c r="J117" s="166"/>
      <c r="K117" s="166"/>
      <c r="L117" s="166"/>
      <c r="M117" s="166"/>
      <c r="N117" s="166"/>
    </row>
    <row r="118" spans="1:14" x14ac:dyDescent="0.25">
      <c r="A118" s="179"/>
      <c r="B118" s="164" t="str">
        <f>IF(ISBLANK(A118),"",VLOOKUP(A118,'Виды изделий'!A:B,2,FALSE))</f>
        <v/>
      </c>
      <c r="C118" s="177"/>
      <c r="D118" s="178"/>
      <c r="E118" s="169" t="str">
        <f>IF(ISERROR(IF(ISBLANK(A118),"",VLOOKUP(A118,'Виды изделий'!$A$8:$B$212,1,FALSE))),"Внимание! Указанный код изделия не найден в справочнике", "")</f>
        <v/>
      </c>
      <c r="F118" s="166"/>
      <c r="G118" s="166"/>
      <c r="H118" s="166"/>
      <c r="I118" s="166"/>
      <c r="J118" s="166"/>
      <c r="K118" s="166"/>
      <c r="L118" s="166"/>
      <c r="M118" s="166"/>
      <c r="N118" s="166"/>
    </row>
    <row r="119" spans="1:14" x14ac:dyDescent="0.25">
      <c r="A119" s="179"/>
      <c r="B119" s="164" t="str">
        <f>IF(ISBLANK(A119),"",VLOOKUP(A119,'Виды изделий'!A:B,2,FALSE))</f>
        <v/>
      </c>
      <c r="C119" s="177"/>
      <c r="D119" s="178"/>
      <c r="E119" s="169" t="str">
        <f>IF(ISERROR(IF(ISBLANK(A119),"",VLOOKUP(A119,'Виды изделий'!$A$8:$B$212,1,FALSE))),"Внимание! Указанный код изделия не найден в справочнике", "")</f>
        <v/>
      </c>
      <c r="F119" s="166"/>
      <c r="G119" s="166"/>
      <c r="H119" s="166"/>
      <c r="I119" s="166"/>
      <c r="J119" s="166"/>
      <c r="K119" s="166"/>
      <c r="L119" s="166"/>
      <c r="M119" s="166"/>
      <c r="N119" s="166"/>
    </row>
    <row r="120" spans="1:14" x14ac:dyDescent="0.25">
      <c r="A120" s="179"/>
      <c r="B120" s="164" t="str">
        <f>IF(ISBLANK(A120),"",VLOOKUP(A120,'Виды изделий'!A:B,2,FALSE))</f>
        <v/>
      </c>
      <c r="C120" s="177"/>
      <c r="D120" s="178"/>
      <c r="E120" s="169" t="str">
        <f>IF(ISERROR(IF(ISBLANK(A120),"",VLOOKUP(A120,'Виды изделий'!$A$8:$B$212,1,FALSE))),"Внимание! Указанный код изделия не найден в справочнике", "")</f>
        <v/>
      </c>
      <c r="F120" s="166"/>
      <c r="G120" s="166"/>
      <c r="H120" s="166"/>
      <c r="I120" s="166"/>
      <c r="J120" s="166"/>
      <c r="K120" s="166"/>
      <c r="L120" s="166"/>
      <c r="M120" s="166"/>
      <c r="N120" s="166"/>
    </row>
    <row r="121" spans="1:14" x14ac:dyDescent="0.25">
      <c r="A121" s="179"/>
      <c r="B121" s="164" t="str">
        <f>IF(ISBLANK(A121),"",VLOOKUP(A121,'Виды изделий'!A:B,2,FALSE))</f>
        <v/>
      </c>
      <c r="C121" s="177"/>
      <c r="D121" s="178"/>
      <c r="E121" s="169" t="str">
        <f>IF(ISERROR(IF(ISBLANK(A121),"",VLOOKUP(A121,'Виды изделий'!$A$8:$B$212,1,FALSE))),"Внимание! Указанный код изделия не найден в справочнике", "")</f>
        <v/>
      </c>
      <c r="F121" s="166"/>
      <c r="G121" s="166"/>
      <c r="H121" s="166"/>
      <c r="I121" s="166"/>
      <c r="J121" s="166"/>
      <c r="K121" s="166"/>
      <c r="L121" s="166"/>
      <c r="M121" s="166"/>
      <c r="N121" s="166"/>
    </row>
    <row r="122" spans="1:14" x14ac:dyDescent="0.25">
      <c r="A122" s="179"/>
      <c r="B122" s="164" t="str">
        <f>IF(ISBLANK(A122),"",VLOOKUP(A122,'Виды изделий'!A:B,2,FALSE))</f>
        <v/>
      </c>
      <c r="C122" s="177"/>
      <c r="D122" s="178"/>
      <c r="E122" s="169" t="str">
        <f>IF(ISERROR(IF(ISBLANK(A122),"",VLOOKUP(A122,'Виды изделий'!$A$8:$B$212,1,FALSE))),"Внимание! Указанный код изделия не найден в справочнике", "")</f>
        <v/>
      </c>
      <c r="F122" s="166"/>
      <c r="G122" s="166"/>
      <c r="H122" s="166"/>
      <c r="I122" s="166"/>
      <c r="J122" s="166"/>
      <c r="K122" s="166"/>
      <c r="L122" s="166"/>
      <c r="M122" s="166"/>
      <c r="N122" s="166"/>
    </row>
    <row r="123" spans="1:14" x14ac:dyDescent="0.25">
      <c r="A123" s="179"/>
      <c r="B123" s="164" t="str">
        <f>IF(ISBLANK(A123),"",VLOOKUP(A123,'Виды изделий'!A:B,2,FALSE))</f>
        <v/>
      </c>
      <c r="C123" s="177"/>
      <c r="D123" s="178"/>
      <c r="E123" s="169" t="str">
        <f>IF(ISERROR(IF(ISBLANK(A123),"",VLOOKUP(A123,'Виды изделий'!$A$8:$B$212,1,FALSE))),"Внимание! Указанный код изделия не найден в справочнике", "")</f>
        <v/>
      </c>
      <c r="F123" s="166"/>
      <c r="G123" s="166"/>
      <c r="H123" s="166"/>
      <c r="I123" s="166"/>
      <c r="J123" s="166"/>
      <c r="K123" s="166"/>
      <c r="L123" s="166"/>
      <c r="M123" s="166"/>
      <c r="N123" s="166"/>
    </row>
    <row r="124" spans="1:14" x14ac:dyDescent="0.25">
      <c r="A124" s="179"/>
      <c r="B124" s="164" t="str">
        <f>IF(ISBLANK(A124),"",VLOOKUP(A124,'Виды изделий'!A:B,2,FALSE))</f>
        <v/>
      </c>
      <c r="C124" s="177"/>
      <c r="D124" s="178"/>
      <c r="E124" s="169" t="str">
        <f>IF(ISERROR(IF(ISBLANK(A124),"",VLOOKUP(A124,'Виды изделий'!$A$8:$B$212,1,FALSE))),"Внимание! Указанный код изделия не найден в справочнике", "")</f>
        <v/>
      </c>
      <c r="F124" s="166"/>
      <c r="G124" s="166"/>
      <c r="H124" s="166"/>
      <c r="I124" s="166"/>
      <c r="J124" s="166"/>
      <c r="K124" s="166"/>
      <c r="L124" s="166"/>
      <c r="M124" s="166"/>
      <c r="N124" s="166"/>
    </row>
    <row r="125" spans="1:14" x14ac:dyDescent="0.25">
      <c r="A125" s="179"/>
      <c r="B125" s="164" t="str">
        <f>IF(ISBLANK(A125),"",VLOOKUP(A125,'Виды изделий'!A:B,2,FALSE))</f>
        <v/>
      </c>
      <c r="C125" s="177"/>
      <c r="D125" s="178"/>
      <c r="E125" s="169" t="str">
        <f>IF(ISERROR(IF(ISBLANK(A125),"",VLOOKUP(A125,'Виды изделий'!$A$8:$B$212,1,FALSE))),"Внимание! Указанный код изделия не найден в справочнике", "")</f>
        <v/>
      </c>
      <c r="F125" s="166"/>
      <c r="G125" s="166"/>
      <c r="H125" s="166"/>
      <c r="I125" s="166"/>
      <c r="J125" s="166"/>
      <c r="K125" s="166"/>
      <c r="L125" s="166"/>
      <c r="M125" s="166"/>
      <c r="N125" s="166"/>
    </row>
    <row r="126" spans="1:14" x14ac:dyDescent="0.25">
      <c r="A126" s="179"/>
      <c r="B126" s="164" t="str">
        <f>IF(ISBLANK(A126),"",VLOOKUP(A126,'Виды изделий'!A:B,2,FALSE))</f>
        <v/>
      </c>
      <c r="C126" s="177"/>
      <c r="D126" s="178"/>
      <c r="E126" s="169" t="str">
        <f>IF(ISERROR(IF(ISBLANK(A126),"",VLOOKUP(A126,'Виды изделий'!$A$8:$B$212,1,FALSE))),"Внимание! Указанный код изделия не найден в справочнике", "")</f>
        <v/>
      </c>
      <c r="F126" s="166"/>
      <c r="G126" s="166"/>
      <c r="H126" s="166"/>
      <c r="I126" s="166"/>
      <c r="J126" s="166"/>
      <c r="K126" s="166"/>
      <c r="L126" s="166"/>
      <c r="M126" s="166"/>
      <c r="N126" s="166"/>
    </row>
    <row r="127" spans="1:14" x14ac:dyDescent="0.25">
      <c r="A127" s="179"/>
      <c r="B127" s="164" t="str">
        <f>IF(ISBLANK(A127),"",VLOOKUP(A127,'Виды изделий'!A:B,2,FALSE))</f>
        <v/>
      </c>
      <c r="C127" s="177"/>
      <c r="D127" s="178"/>
      <c r="E127" s="169" t="str">
        <f>IF(ISERROR(IF(ISBLANK(A127),"",VLOOKUP(A127,'Виды изделий'!$A$8:$B$212,1,FALSE))),"Внимание! Указанный код изделия не найден в справочнике", "")</f>
        <v/>
      </c>
      <c r="F127" s="166"/>
      <c r="G127" s="166"/>
      <c r="H127" s="166"/>
      <c r="I127" s="166"/>
      <c r="J127" s="166"/>
      <c r="K127" s="166"/>
      <c r="L127" s="166"/>
      <c r="M127" s="166"/>
      <c r="N127" s="166"/>
    </row>
    <row r="128" spans="1:14" x14ac:dyDescent="0.25">
      <c r="A128" s="179"/>
      <c r="B128" s="164" t="str">
        <f>IF(ISBLANK(A128),"",VLOOKUP(A128,'Виды изделий'!A:B,2,FALSE))</f>
        <v/>
      </c>
      <c r="C128" s="177"/>
      <c r="D128" s="178"/>
      <c r="E128" s="169" t="str">
        <f>IF(ISERROR(IF(ISBLANK(A128),"",VLOOKUP(A128,'Виды изделий'!$A$8:$B$212,1,FALSE))),"Внимание! Указанный код изделия не найден в справочнике", "")</f>
        <v/>
      </c>
      <c r="F128" s="166"/>
      <c r="G128" s="166"/>
      <c r="H128" s="166"/>
      <c r="I128" s="166"/>
      <c r="J128" s="166"/>
      <c r="K128" s="166"/>
      <c r="L128" s="166"/>
      <c r="M128" s="166"/>
      <c r="N128" s="166"/>
    </row>
    <row r="129" spans="1:14" x14ac:dyDescent="0.25">
      <c r="A129" s="179"/>
      <c r="B129" s="164" t="str">
        <f>IF(ISBLANK(A129),"",VLOOKUP(A129,'Виды изделий'!A:B,2,FALSE))</f>
        <v/>
      </c>
      <c r="C129" s="177"/>
      <c r="D129" s="178"/>
      <c r="E129" s="169" t="str">
        <f>IF(ISERROR(IF(ISBLANK(A129),"",VLOOKUP(A129,'Виды изделий'!$A$8:$B$212,1,FALSE))),"Внимание! Указанный код изделия не найден в справочнике", "")</f>
        <v/>
      </c>
      <c r="F129" s="166"/>
      <c r="G129" s="166"/>
      <c r="H129" s="166"/>
      <c r="I129" s="166"/>
      <c r="J129" s="166"/>
      <c r="K129" s="166"/>
      <c r="L129" s="166"/>
      <c r="M129" s="166"/>
      <c r="N129" s="166"/>
    </row>
    <row r="130" spans="1:14" x14ac:dyDescent="0.25">
      <c r="A130" s="179"/>
      <c r="B130" s="164" t="str">
        <f>IF(ISBLANK(A130),"",VLOOKUP(A130,'Виды изделий'!A:B,2,FALSE))</f>
        <v/>
      </c>
      <c r="C130" s="177"/>
      <c r="D130" s="178"/>
      <c r="E130" s="169" t="str">
        <f>IF(ISERROR(IF(ISBLANK(A130),"",VLOOKUP(A130,'Виды изделий'!$A$8:$B$212,1,FALSE))),"Внимание! Указанный код изделия не найден в справочнике", "")</f>
        <v/>
      </c>
      <c r="F130" s="166"/>
      <c r="G130" s="166"/>
      <c r="H130" s="166"/>
      <c r="I130" s="166"/>
      <c r="J130" s="166"/>
      <c r="K130" s="166"/>
      <c r="L130" s="166"/>
      <c r="M130" s="166"/>
      <c r="N130" s="166"/>
    </row>
    <row r="131" spans="1:14" x14ac:dyDescent="0.25">
      <c r="A131" s="179"/>
      <c r="B131" s="164" t="str">
        <f>IF(ISBLANK(A131),"",VLOOKUP(A131,'Виды изделий'!A:B,2,FALSE))</f>
        <v/>
      </c>
      <c r="C131" s="177"/>
      <c r="D131" s="178"/>
      <c r="E131" s="169" t="str">
        <f>IF(ISERROR(IF(ISBLANK(A131),"",VLOOKUP(A131,'Виды изделий'!$A$8:$B$212,1,FALSE))),"Внимание! Указанный код изделия не найден в справочнике", "")</f>
        <v/>
      </c>
      <c r="F131" s="166"/>
      <c r="G131" s="166"/>
      <c r="H131" s="166"/>
      <c r="I131" s="166"/>
      <c r="J131" s="166"/>
      <c r="K131" s="166"/>
      <c r="L131" s="166"/>
      <c r="M131" s="166"/>
      <c r="N131" s="166"/>
    </row>
    <row r="132" spans="1:14" x14ac:dyDescent="0.25">
      <c r="A132" s="179"/>
      <c r="B132" s="164" t="str">
        <f>IF(ISBLANK(A132),"",VLOOKUP(A132,'Виды изделий'!A:B,2,FALSE))</f>
        <v/>
      </c>
      <c r="C132" s="177"/>
      <c r="D132" s="178"/>
      <c r="E132" s="169" t="str">
        <f>IF(ISERROR(IF(ISBLANK(A132),"",VLOOKUP(A132,'Виды изделий'!$A$8:$B$212,1,FALSE))),"Внимание! Указанный код изделия не найден в справочнике", "")</f>
        <v/>
      </c>
      <c r="F132" s="166"/>
      <c r="G132" s="166"/>
      <c r="H132" s="166"/>
      <c r="I132" s="166"/>
      <c r="J132" s="166"/>
      <c r="K132" s="166"/>
      <c r="L132" s="166"/>
      <c r="M132" s="166"/>
      <c r="N132" s="166"/>
    </row>
    <row r="133" spans="1:14" x14ac:dyDescent="0.25">
      <c r="A133" s="179"/>
      <c r="B133" s="164" t="str">
        <f>IF(ISBLANK(A133),"",VLOOKUP(A133,'Виды изделий'!A:B,2,FALSE))</f>
        <v/>
      </c>
      <c r="C133" s="177"/>
      <c r="D133" s="178"/>
      <c r="E133" s="169" t="str">
        <f>IF(ISERROR(IF(ISBLANK(A133),"",VLOOKUP(A133,'Виды изделий'!$A$8:$B$212,1,FALSE))),"Внимание! Указанный код изделия не найден в справочнике", "")</f>
        <v/>
      </c>
      <c r="F133" s="166"/>
      <c r="G133" s="166"/>
      <c r="H133" s="166"/>
      <c r="I133" s="166"/>
      <c r="J133" s="166"/>
      <c r="K133" s="166"/>
      <c r="L133" s="166"/>
      <c r="M133" s="166"/>
      <c r="N133" s="166"/>
    </row>
    <row r="134" spans="1:14" x14ac:dyDescent="0.25">
      <c r="A134" s="179"/>
      <c r="B134" s="164" t="str">
        <f>IF(ISBLANK(A134),"",VLOOKUP(A134,'Виды изделий'!A:B,2,FALSE))</f>
        <v/>
      </c>
      <c r="C134" s="177"/>
      <c r="D134" s="178"/>
      <c r="E134" s="169" t="str">
        <f>IF(ISERROR(IF(ISBLANK(A134),"",VLOOKUP(A134,'Виды изделий'!$A$8:$B$212,1,FALSE))),"Внимание! Указанный код изделия не найден в справочнике", "")</f>
        <v/>
      </c>
      <c r="F134" s="166"/>
      <c r="G134" s="166"/>
      <c r="H134" s="166"/>
      <c r="I134" s="166"/>
      <c r="J134" s="166"/>
      <c r="K134" s="166"/>
      <c r="L134" s="166"/>
      <c r="M134" s="166"/>
      <c r="N134" s="166"/>
    </row>
    <row r="135" spans="1:14" x14ac:dyDescent="0.25">
      <c r="A135" s="179"/>
      <c r="B135" s="164" t="str">
        <f>IF(ISBLANK(A135),"",VLOOKUP(A135,'Виды изделий'!A:B,2,FALSE))</f>
        <v/>
      </c>
      <c r="C135" s="177"/>
      <c r="D135" s="178"/>
      <c r="E135" s="169" t="str">
        <f>IF(ISERROR(IF(ISBLANK(A135),"",VLOOKUP(A135,'Виды изделий'!$A$8:$B$212,1,FALSE))),"Внимание! Указанный код изделия не найден в справочнике", "")</f>
        <v/>
      </c>
      <c r="F135" s="166"/>
      <c r="G135" s="166"/>
      <c r="H135" s="166"/>
      <c r="I135" s="166"/>
      <c r="J135" s="166"/>
      <c r="K135" s="166"/>
      <c r="L135" s="166"/>
      <c r="M135" s="166"/>
      <c r="N135" s="166"/>
    </row>
    <row r="136" spans="1:14" x14ac:dyDescent="0.25">
      <c r="A136" s="179"/>
      <c r="B136" s="164" t="str">
        <f>IF(ISBLANK(A136),"",VLOOKUP(A136,'Виды изделий'!A:B,2,FALSE))</f>
        <v/>
      </c>
      <c r="C136" s="177"/>
      <c r="D136" s="178"/>
      <c r="E136" s="169" t="str">
        <f>IF(ISERROR(IF(ISBLANK(A136),"",VLOOKUP(A136,'Виды изделий'!$A$8:$B$212,1,FALSE))),"Внимание! Указанный код изделия не найден в справочнике", "")</f>
        <v/>
      </c>
      <c r="F136" s="166"/>
      <c r="G136" s="166"/>
      <c r="H136" s="166"/>
      <c r="I136" s="166"/>
      <c r="J136" s="166"/>
      <c r="K136" s="166"/>
      <c r="L136" s="166"/>
      <c r="M136" s="166"/>
      <c r="N136" s="166"/>
    </row>
    <row r="137" spans="1:14" x14ac:dyDescent="0.25">
      <c r="A137" s="179"/>
      <c r="B137" s="164" t="str">
        <f>IF(ISBLANK(A137),"",VLOOKUP(A137,'Виды изделий'!A:B,2,FALSE))</f>
        <v/>
      </c>
      <c r="C137" s="177"/>
      <c r="D137" s="178"/>
      <c r="E137" s="169" t="str">
        <f>IF(ISERROR(IF(ISBLANK(A137),"",VLOOKUP(A137,'Виды изделий'!$A$8:$B$212,1,FALSE))),"Внимание! Указанный код изделия не найден в справочнике", "")</f>
        <v/>
      </c>
      <c r="F137" s="166"/>
      <c r="G137" s="166"/>
      <c r="H137" s="166"/>
      <c r="I137" s="166"/>
      <c r="J137" s="166"/>
      <c r="K137" s="166"/>
      <c r="L137" s="166"/>
      <c r="M137" s="166"/>
      <c r="N137" s="166"/>
    </row>
    <row r="138" spans="1:14" x14ac:dyDescent="0.25">
      <c r="A138" s="179"/>
      <c r="B138" s="164" t="str">
        <f>IF(ISBLANK(A138),"",VLOOKUP(A138,'Виды изделий'!A:B,2,FALSE))</f>
        <v/>
      </c>
      <c r="C138" s="177"/>
      <c r="D138" s="178"/>
      <c r="E138" s="169" t="str">
        <f>IF(ISERROR(IF(ISBLANK(A138),"",VLOOKUP(A138,'Виды изделий'!$A$8:$B$212,1,FALSE))),"Внимание! Указанный код изделия не найден в справочнике", "")</f>
        <v/>
      </c>
      <c r="F138" s="166"/>
      <c r="G138" s="166"/>
      <c r="H138" s="166"/>
      <c r="I138" s="166"/>
      <c r="J138" s="166"/>
      <c r="K138" s="166"/>
      <c r="L138" s="166"/>
      <c r="M138" s="166"/>
      <c r="N138" s="166"/>
    </row>
    <row r="139" spans="1:14" x14ac:dyDescent="0.25">
      <c r="A139" s="179"/>
      <c r="B139" s="164" t="str">
        <f>IF(ISBLANK(A139),"",VLOOKUP(A139,'Виды изделий'!A:B,2,FALSE))</f>
        <v/>
      </c>
      <c r="C139" s="177"/>
      <c r="D139" s="178"/>
      <c r="E139" s="169" t="str">
        <f>IF(ISERROR(IF(ISBLANK(A139),"",VLOOKUP(A139,'Виды изделий'!$A$8:$B$212,1,FALSE))),"Внимание! Указанный код изделия не найден в справочнике", "")</f>
        <v/>
      </c>
      <c r="F139" s="166"/>
      <c r="G139" s="166"/>
      <c r="H139" s="166"/>
      <c r="I139" s="166"/>
      <c r="J139" s="166"/>
      <c r="K139" s="166"/>
      <c r="L139" s="166"/>
      <c r="M139" s="166"/>
      <c r="N139" s="166"/>
    </row>
    <row r="140" spans="1:14" x14ac:dyDescent="0.25">
      <c r="A140" s="179"/>
      <c r="B140" s="164" t="str">
        <f>IF(ISBLANK(A140),"",VLOOKUP(A140,'Виды изделий'!A:B,2,FALSE))</f>
        <v/>
      </c>
      <c r="C140" s="177"/>
      <c r="D140" s="178"/>
      <c r="E140" s="169" t="str">
        <f>IF(ISERROR(IF(ISBLANK(A140),"",VLOOKUP(A140,'Виды изделий'!$A$8:$B$212,1,FALSE))),"Внимание! Указанный код изделия не найден в справочнике", "")</f>
        <v/>
      </c>
      <c r="F140" s="166"/>
      <c r="G140" s="166"/>
      <c r="H140" s="166"/>
      <c r="I140" s="166"/>
      <c r="J140" s="166"/>
      <c r="K140" s="166"/>
      <c r="L140" s="166"/>
      <c r="M140" s="166"/>
      <c r="N140" s="166"/>
    </row>
    <row r="141" spans="1:14" x14ac:dyDescent="0.25">
      <c r="A141" s="179"/>
      <c r="B141" s="164" t="str">
        <f>IF(ISBLANK(A141),"",VLOOKUP(A141,'Виды изделий'!A:B,2,FALSE))</f>
        <v/>
      </c>
      <c r="C141" s="177"/>
      <c r="D141" s="178"/>
      <c r="E141" s="169" t="str">
        <f>IF(ISERROR(IF(ISBLANK(A141),"",VLOOKUP(A141,'Виды изделий'!$A$8:$B$212,1,FALSE))),"Внимание! Указанный код изделия не найден в справочнике", "")</f>
        <v/>
      </c>
      <c r="F141" s="166"/>
      <c r="G141" s="166"/>
      <c r="H141" s="166"/>
      <c r="I141" s="166"/>
      <c r="J141" s="166"/>
      <c r="K141" s="166"/>
      <c r="L141" s="166"/>
      <c r="M141" s="166"/>
      <c r="N141" s="166"/>
    </row>
    <row r="142" spans="1:14" x14ac:dyDescent="0.25">
      <c r="A142" s="179"/>
      <c r="B142" s="164" t="str">
        <f>IF(ISBLANK(A142),"",VLOOKUP(A142,'Виды изделий'!A:B,2,FALSE))</f>
        <v/>
      </c>
      <c r="C142" s="177"/>
      <c r="D142" s="178"/>
      <c r="E142" s="169" t="str">
        <f>IF(ISERROR(IF(ISBLANK(A142),"",VLOOKUP(A142,'Виды изделий'!$A$8:$B$212,1,FALSE))),"Внимание! Указанный код изделия не найден в справочнике", "")</f>
        <v/>
      </c>
      <c r="F142" s="166"/>
      <c r="G142" s="166"/>
      <c r="H142" s="166"/>
      <c r="I142" s="166"/>
      <c r="J142" s="166"/>
      <c r="K142" s="166"/>
      <c r="L142" s="166"/>
      <c r="M142" s="166"/>
      <c r="N142" s="166"/>
    </row>
    <row r="143" spans="1:14" x14ac:dyDescent="0.25">
      <c r="A143" s="179"/>
      <c r="B143" s="164" t="str">
        <f>IF(ISBLANK(A143),"",VLOOKUP(A143,'Виды изделий'!A:B,2,FALSE))</f>
        <v/>
      </c>
      <c r="C143" s="177"/>
      <c r="D143" s="178"/>
      <c r="E143" s="169" t="str">
        <f>IF(ISERROR(IF(ISBLANK(A143),"",VLOOKUP(A143,'Виды изделий'!$A$8:$B$212,1,FALSE))),"Внимание! Указанный код изделия не найден в справочнике", "")</f>
        <v/>
      </c>
      <c r="F143" s="166"/>
      <c r="G143" s="166"/>
      <c r="H143" s="166"/>
      <c r="I143" s="166"/>
      <c r="J143" s="166"/>
      <c r="K143" s="166"/>
      <c r="L143" s="166"/>
      <c r="M143" s="166"/>
      <c r="N143" s="166"/>
    </row>
    <row r="144" spans="1:14" x14ac:dyDescent="0.25">
      <c r="A144" s="179"/>
      <c r="B144" s="164" t="str">
        <f>IF(ISBLANK(A144),"",VLOOKUP(A144,'Виды изделий'!A:B,2,FALSE))</f>
        <v/>
      </c>
      <c r="C144" s="177"/>
      <c r="D144" s="178"/>
      <c r="E144" s="169" t="str">
        <f>IF(ISERROR(IF(ISBLANK(A144),"",VLOOKUP(A144,'Виды изделий'!$A$8:$B$212,1,FALSE))),"Внимание! Указанный код изделия не найден в справочнике", "")</f>
        <v/>
      </c>
      <c r="F144" s="166"/>
      <c r="G144" s="166"/>
      <c r="H144" s="166"/>
      <c r="I144" s="166"/>
      <c r="J144" s="166"/>
      <c r="K144" s="166"/>
      <c r="L144" s="166"/>
      <c r="M144" s="166"/>
      <c r="N144" s="166"/>
    </row>
    <row r="145" spans="1:14" x14ac:dyDescent="0.25">
      <c r="A145" s="179"/>
      <c r="B145" s="164" t="str">
        <f>IF(ISBLANK(A145),"",VLOOKUP(A145,'Виды изделий'!A:B,2,FALSE))</f>
        <v/>
      </c>
      <c r="C145" s="177"/>
      <c r="D145" s="178"/>
      <c r="E145" s="169" t="str">
        <f>IF(ISERROR(IF(ISBLANK(A145),"",VLOOKUP(A145,'Виды изделий'!$A$8:$B$212,1,FALSE))),"Внимание! Указанный код изделия не найден в справочнике", "")</f>
        <v/>
      </c>
      <c r="F145" s="166"/>
      <c r="G145" s="166"/>
      <c r="H145" s="166"/>
      <c r="I145" s="166"/>
      <c r="J145" s="166"/>
      <c r="K145" s="166"/>
      <c r="L145" s="166"/>
      <c r="M145" s="166"/>
      <c r="N145" s="166"/>
    </row>
    <row r="146" spans="1:14" x14ac:dyDescent="0.25">
      <c r="A146" s="179"/>
      <c r="B146" s="164" t="str">
        <f>IF(ISBLANK(A146),"",VLOOKUP(A146,'Виды изделий'!A:B,2,FALSE))</f>
        <v/>
      </c>
      <c r="C146" s="177"/>
      <c r="D146" s="178"/>
      <c r="E146" s="169" t="str">
        <f>IF(ISERROR(IF(ISBLANK(A146),"",VLOOKUP(A146,'Виды изделий'!$A$8:$B$212,1,FALSE))),"Внимание! Указанный код изделия не найден в справочнике", "")</f>
        <v/>
      </c>
      <c r="F146" s="166"/>
      <c r="G146" s="166"/>
      <c r="H146" s="166"/>
      <c r="I146" s="166"/>
      <c r="J146" s="166"/>
      <c r="K146" s="166"/>
      <c r="L146" s="166"/>
      <c r="M146" s="166"/>
      <c r="N146" s="166"/>
    </row>
    <row r="147" spans="1:14" x14ac:dyDescent="0.25">
      <c r="A147" s="179"/>
      <c r="B147" s="164" t="str">
        <f>IF(ISBLANK(A147),"",VLOOKUP(A147,'Виды изделий'!A:B,2,FALSE))</f>
        <v/>
      </c>
      <c r="C147" s="177"/>
      <c r="D147" s="178"/>
      <c r="E147" s="169" t="str">
        <f>IF(ISERROR(IF(ISBLANK(A147),"",VLOOKUP(A147,'Виды изделий'!$A$8:$B$212,1,FALSE))),"Внимание! Указанный код изделия не найден в справочнике", "")</f>
        <v/>
      </c>
      <c r="F147" s="166"/>
      <c r="G147" s="166"/>
      <c r="H147" s="166"/>
      <c r="I147" s="166"/>
      <c r="J147" s="166"/>
      <c r="K147" s="166"/>
      <c r="L147" s="166"/>
      <c r="M147" s="166"/>
      <c r="N147" s="166"/>
    </row>
    <row r="148" spans="1:14" x14ac:dyDescent="0.25">
      <c r="A148" s="179"/>
      <c r="B148" s="164" t="str">
        <f>IF(ISBLANK(A148),"",VLOOKUP(A148,'Виды изделий'!A:B,2,FALSE))</f>
        <v/>
      </c>
      <c r="C148" s="177"/>
      <c r="D148" s="178"/>
      <c r="E148" s="169" t="str">
        <f>IF(ISERROR(IF(ISBLANK(A148),"",VLOOKUP(A148,'Виды изделий'!$A$8:$B$212,1,FALSE))),"Внимание! Указанный код изделия не найден в справочнике", "")</f>
        <v/>
      </c>
      <c r="F148" s="166"/>
      <c r="G148" s="166"/>
      <c r="H148" s="166"/>
      <c r="I148" s="166"/>
      <c r="J148" s="166"/>
      <c r="K148" s="166"/>
      <c r="L148" s="166"/>
      <c r="M148" s="166"/>
      <c r="N148" s="166"/>
    </row>
    <row r="149" spans="1:14" x14ac:dyDescent="0.25">
      <c r="A149" s="179"/>
      <c r="B149" s="164" t="str">
        <f>IF(ISBLANK(A149),"",VLOOKUP(A149,'Виды изделий'!A:B,2,FALSE))</f>
        <v/>
      </c>
      <c r="C149" s="177"/>
      <c r="D149" s="178"/>
      <c r="E149" s="169" t="str">
        <f>IF(ISERROR(IF(ISBLANK(A149),"",VLOOKUP(A149,'Виды изделий'!$A$8:$B$212,1,FALSE))),"Внимание! Указанный код изделия не найден в справочнике", "")</f>
        <v/>
      </c>
      <c r="F149" s="166"/>
      <c r="G149" s="166"/>
      <c r="H149" s="166"/>
      <c r="I149" s="166"/>
      <c r="J149" s="166"/>
      <c r="K149" s="166"/>
      <c r="L149" s="166"/>
      <c r="M149" s="166"/>
      <c r="N149" s="166"/>
    </row>
    <row r="150" spans="1:14" x14ac:dyDescent="0.25">
      <c r="A150" s="179"/>
      <c r="B150" s="164" t="str">
        <f>IF(ISBLANK(A150),"",VLOOKUP(A150,'Виды изделий'!A:B,2,FALSE))</f>
        <v/>
      </c>
      <c r="C150" s="177"/>
      <c r="D150" s="178"/>
      <c r="E150" s="169" t="str">
        <f>IF(ISERROR(IF(ISBLANK(A150),"",VLOOKUP(A150,'Виды изделий'!$A$8:$B$212,1,FALSE))),"Внимание! Указанный код изделия не найден в справочнике", "")</f>
        <v/>
      </c>
      <c r="F150" s="166"/>
      <c r="G150" s="166"/>
      <c r="H150" s="166"/>
      <c r="I150" s="166"/>
      <c r="J150" s="166"/>
      <c r="K150" s="166"/>
      <c r="L150" s="166"/>
      <c r="M150" s="166"/>
      <c r="N150" s="166"/>
    </row>
    <row r="151" spans="1:14" x14ac:dyDescent="0.25">
      <c r="A151" s="179"/>
      <c r="B151" s="164" t="str">
        <f>IF(ISBLANK(A151),"",VLOOKUP(A151,'Виды изделий'!A:B,2,FALSE))</f>
        <v/>
      </c>
      <c r="C151" s="177"/>
      <c r="D151" s="178"/>
      <c r="E151" s="169" t="str">
        <f>IF(ISERROR(IF(ISBLANK(A151),"",VLOOKUP(A151,'Виды изделий'!$A$8:$B$212,1,FALSE))),"Внимание! Указанный код изделия не найден в справочнике", "")</f>
        <v/>
      </c>
      <c r="F151" s="166"/>
      <c r="G151" s="166"/>
      <c r="H151" s="166"/>
      <c r="I151" s="166"/>
      <c r="J151" s="166"/>
      <c r="K151" s="166"/>
      <c r="L151" s="166"/>
      <c r="M151" s="166"/>
      <c r="N151" s="166"/>
    </row>
    <row r="152" spans="1:14" x14ac:dyDescent="0.25">
      <c r="A152" s="179"/>
      <c r="B152" s="164" t="str">
        <f>IF(ISBLANK(A152),"",VLOOKUP(A152,'Виды изделий'!A:B,2,FALSE))</f>
        <v/>
      </c>
      <c r="C152" s="177"/>
      <c r="D152" s="178"/>
      <c r="E152" s="169" t="str">
        <f>IF(ISERROR(IF(ISBLANK(A152),"",VLOOKUP(A152,'Виды изделий'!$A$8:$B$212,1,FALSE))),"Внимание! Указанный код изделия не найден в справочнике", "")</f>
        <v/>
      </c>
      <c r="F152" s="166"/>
      <c r="G152" s="166"/>
      <c r="H152" s="166"/>
      <c r="I152" s="166"/>
      <c r="J152" s="166"/>
      <c r="K152" s="166"/>
      <c r="L152" s="166"/>
      <c r="M152" s="166"/>
      <c r="N152" s="166"/>
    </row>
    <row r="153" spans="1:14" x14ac:dyDescent="0.25">
      <c r="A153" s="179"/>
      <c r="B153" s="164" t="str">
        <f>IF(ISBLANK(A153),"",VLOOKUP(A153,'Виды изделий'!A:B,2,FALSE))</f>
        <v/>
      </c>
      <c r="C153" s="177"/>
      <c r="D153" s="178"/>
      <c r="E153" s="169" t="str">
        <f>IF(ISERROR(IF(ISBLANK(A153),"",VLOOKUP(A153,'Виды изделий'!$A$8:$B$212,1,FALSE))),"Внимание! Указанный код изделия не найден в справочнике", "")</f>
        <v/>
      </c>
      <c r="F153" s="166"/>
      <c r="G153" s="166"/>
      <c r="H153" s="166"/>
      <c r="I153" s="166"/>
      <c r="J153" s="166"/>
      <c r="K153" s="166"/>
      <c r="L153" s="166"/>
      <c r="M153" s="166"/>
      <c r="N153" s="166"/>
    </row>
    <row r="154" spans="1:14" x14ac:dyDescent="0.25">
      <c r="A154" s="179"/>
      <c r="B154" s="164" t="str">
        <f>IF(ISBLANK(A154),"",VLOOKUP(A154,'Виды изделий'!A:B,2,FALSE))</f>
        <v/>
      </c>
      <c r="C154" s="177"/>
      <c r="D154" s="178"/>
      <c r="E154" s="169" t="str">
        <f>IF(ISERROR(IF(ISBLANK(A154),"",VLOOKUP(A154,'Виды изделий'!$A$8:$B$212,1,FALSE))),"Внимание! Указанный код изделия не найден в справочнике", "")</f>
        <v/>
      </c>
      <c r="F154" s="166"/>
      <c r="G154" s="166"/>
      <c r="H154" s="166"/>
      <c r="I154" s="166"/>
      <c r="J154" s="166"/>
      <c r="K154" s="166"/>
      <c r="L154" s="166"/>
      <c r="M154" s="166"/>
      <c r="N154" s="166"/>
    </row>
    <row r="155" spans="1:14" x14ac:dyDescent="0.25">
      <c r="A155" s="179"/>
      <c r="B155" s="164" t="str">
        <f>IF(ISBLANK(A155),"",VLOOKUP(A155,'Виды изделий'!A:B,2,FALSE))</f>
        <v/>
      </c>
      <c r="C155" s="177"/>
      <c r="D155" s="178"/>
      <c r="E155" s="169" t="str">
        <f>IF(ISERROR(IF(ISBLANK(A155),"",VLOOKUP(A155,'Виды изделий'!$A$8:$B$212,1,FALSE))),"Внимание! Указанный код изделия не найден в справочнике", "")</f>
        <v/>
      </c>
      <c r="F155" s="166"/>
      <c r="G155" s="166"/>
      <c r="H155" s="166"/>
      <c r="I155" s="166"/>
      <c r="J155" s="166"/>
      <c r="K155" s="166"/>
      <c r="L155" s="166"/>
      <c r="M155" s="166"/>
      <c r="N155" s="166"/>
    </row>
    <row r="156" spans="1:14" x14ac:dyDescent="0.25">
      <c r="A156" s="179"/>
      <c r="B156" s="164" t="str">
        <f>IF(ISBLANK(A156),"",VLOOKUP(A156,'Виды изделий'!A:B,2,FALSE))</f>
        <v/>
      </c>
      <c r="C156" s="177"/>
      <c r="D156" s="178"/>
      <c r="E156" s="169" t="str">
        <f>IF(ISERROR(IF(ISBLANK(A156),"",VLOOKUP(A156,'Виды изделий'!$A$8:$B$212,1,FALSE))),"Внимание! Указанный код изделия не найден в справочнике", "")</f>
        <v/>
      </c>
      <c r="F156" s="166"/>
      <c r="G156" s="166"/>
      <c r="H156" s="166"/>
      <c r="I156" s="166"/>
      <c r="J156" s="166"/>
      <c r="K156" s="166"/>
      <c r="L156" s="166"/>
      <c r="M156" s="166"/>
      <c r="N156" s="166"/>
    </row>
    <row r="157" spans="1:14" x14ac:dyDescent="0.25">
      <c r="A157" s="179"/>
      <c r="B157" s="164" t="str">
        <f>IF(ISBLANK(A157),"",VLOOKUP(A157,'Виды изделий'!A:B,2,FALSE))</f>
        <v/>
      </c>
      <c r="C157" s="177"/>
      <c r="D157" s="178"/>
      <c r="E157" s="169" t="str">
        <f>IF(ISERROR(IF(ISBLANK(A157),"",VLOOKUP(A157,'Виды изделий'!$A$8:$B$212,1,FALSE))),"Внимание! Указанный код изделия не найден в справочнике", "")</f>
        <v/>
      </c>
      <c r="F157" s="166"/>
      <c r="G157" s="166"/>
      <c r="H157" s="166"/>
      <c r="I157" s="166"/>
      <c r="J157" s="166"/>
      <c r="K157" s="166"/>
      <c r="L157" s="166"/>
      <c r="M157" s="166"/>
      <c r="N157" s="166"/>
    </row>
    <row r="158" spans="1:14" x14ac:dyDescent="0.25">
      <c r="A158" s="179"/>
      <c r="B158" s="164" t="str">
        <f>IF(ISBLANK(A158),"",VLOOKUP(A158,'Виды изделий'!A:B,2,FALSE))</f>
        <v/>
      </c>
      <c r="C158" s="177"/>
      <c r="D158" s="178"/>
      <c r="E158" s="169" t="str">
        <f>IF(ISERROR(IF(ISBLANK(A158),"",VLOOKUP(A158,'Виды изделий'!$A$8:$B$212,1,FALSE))),"Внимание! Указанный код изделия не найден в справочнике", "")</f>
        <v/>
      </c>
      <c r="F158" s="166"/>
      <c r="G158" s="166"/>
      <c r="H158" s="166"/>
      <c r="I158" s="166"/>
      <c r="J158" s="166"/>
      <c r="K158" s="166"/>
      <c r="L158" s="166"/>
      <c r="M158" s="166"/>
      <c r="N158" s="166"/>
    </row>
    <row r="159" spans="1:14" x14ac:dyDescent="0.25">
      <c r="A159" s="179"/>
      <c r="B159" s="164" t="str">
        <f>IF(ISBLANK(A159),"",VLOOKUP(A159,'Виды изделий'!A:B,2,FALSE))</f>
        <v/>
      </c>
      <c r="C159" s="177"/>
      <c r="D159" s="178"/>
      <c r="E159" s="169" t="str">
        <f>IF(ISERROR(IF(ISBLANK(A159),"",VLOOKUP(A159,'Виды изделий'!$A$8:$B$212,1,FALSE))),"Внимание! Указанный код изделия не найден в справочнике", "")</f>
        <v/>
      </c>
      <c r="F159" s="166"/>
      <c r="G159" s="166"/>
      <c r="H159" s="166"/>
      <c r="I159" s="166"/>
      <c r="J159" s="166"/>
      <c r="K159" s="166"/>
      <c r="L159" s="166"/>
      <c r="M159" s="166"/>
      <c r="N159" s="166"/>
    </row>
    <row r="160" spans="1:14" x14ac:dyDescent="0.25">
      <c r="A160" s="179"/>
      <c r="B160" s="164" t="str">
        <f>IF(ISBLANK(A160),"",VLOOKUP(A160,'Виды изделий'!A:B,2,FALSE))</f>
        <v/>
      </c>
      <c r="C160" s="177"/>
      <c r="D160" s="178"/>
      <c r="E160" s="169" t="str">
        <f>IF(ISERROR(IF(ISBLANK(A160),"",VLOOKUP(A160,'Виды изделий'!$A$8:$B$212,1,FALSE))),"Внимание! Указанный код изделия не найден в справочнике", "")</f>
        <v/>
      </c>
      <c r="F160" s="166"/>
      <c r="G160" s="166"/>
      <c r="H160" s="166"/>
      <c r="I160" s="166"/>
      <c r="J160" s="166"/>
      <c r="K160" s="166"/>
      <c r="L160" s="166"/>
      <c r="M160" s="166"/>
      <c r="N160" s="166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4" sqref="A4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0.8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0.2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2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D2" sqref="D2"/>
    </sheetView>
  </sheetViews>
  <sheetFormatPr defaultColWidth="14.140625" defaultRowHeight="15" customHeight="1" x14ac:dyDescent="0.25"/>
  <cols>
    <col min="1" max="1" width="14.85546875" style="119" hidden="1" customWidth="1"/>
    <col min="2" max="2" width="22.42578125" style="119" hidden="1" customWidth="1"/>
    <col min="3" max="3" width="17" style="119" customWidth="1"/>
    <col min="4" max="4" width="113.28515625" style="119" customWidth="1"/>
    <col min="5" max="16384" width="14.140625" style="119"/>
  </cols>
  <sheetData>
    <row r="1" spans="3:4" ht="15" customHeight="1" x14ac:dyDescent="0.25">
      <c r="C1" s="137" t="s">
        <v>4354</v>
      </c>
      <c r="D1" s="137" t="s">
        <v>4355</v>
      </c>
    </row>
    <row r="2" spans="3:4" ht="15" customHeight="1" x14ac:dyDescent="0.25">
      <c r="C2" s="120" t="s">
        <v>4356</v>
      </c>
      <c r="D2" s="120" t="s">
        <v>199</v>
      </c>
    </row>
    <row r="3" spans="3:4" ht="15" customHeight="1" x14ac:dyDescent="0.25">
      <c r="C3" s="120" t="s">
        <v>4357</v>
      </c>
      <c r="D3" s="120" t="s">
        <v>10201</v>
      </c>
    </row>
    <row r="4" spans="3:4" ht="15" customHeight="1" x14ac:dyDescent="0.25">
      <c r="C4" s="120" t="s">
        <v>4358</v>
      </c>
      <c r="D4" s="120" t="s">
        <v>200</v>
      </c>
    </row>
    <row r="5" spans="3:4" ht="15" customHeight="1" x14ac:dyDescent="0.25">
      <c r="C5" s="120" t="s">
        <v>4359</v>
      </c>
      <c r="D5" s="120" t="s">
        <v>10202</v>
      </c>
    </row>
    <row r="6" spans="3:4" ht="15" customHeight="1" x14ac:dyDescent="0.25">
      <c r="C6" s="120" t="s">
        <v>4360</v>
      </c>
      <c r="D6" s="120" t="s">
        <v>201</v>
      </c>
    </row>
    <row r="7" spans="3:4" ht="15" customHeight="1" x14ac:dyDescent="0.25">
      <c r="C7" s="120" t="s">
        <v>4361</v>
      </c>
      <c r="D7" s="120" t="s">
        <v>10203</v>
      </c>
    </row>
    <row r="8" spans="3:4" ht="15" customHeight="1" x14ac:dyDescent="0.25">
      <c r="C8" s="120" t="s">
        <v>4362</v>
      </c>
      <c r="D8" s="120" t="s">
        <v>202</v>
      </c>
    </row>
    <row r="9" spans="3:4" ht="15" customHeight="1" x14ac:dyDescent="0.25">
      <c r="C9" s="120" t="s">
        <v>4363</v>
      </c>
      <c r="D9" s="120" t="s">
        <v>203</v>
      </c>
    </row>
    <row r="10" spans="3:4" ht="15" customHeight="1" x14ac:dyDescent="0.25">
      <c r="C10" s="120" t="s">
        <v>4364</v>
      </c>
      <c r="D10" s="120" t="s">
        <v>6556</v>
      </c>
    </row>
    <row r="11" spans="3:4" ht="15" customHeight="1" x14ac:dyDescent="0.25">
      <c r="C11" s="120" t="s">
        <v>4365</v>
      </c>
      <c r="D11" s="120" t="s">
        <v>204</v>
      </c>
    </row>
    <row r="12" spans="3:4" ht="15" customHeight="1" x14ac:dyDescent="0.25">
      <c r="C12" s="120" t="s">
        <v>4366</v>
      </c>
      <c r="D12" s="120" t="s">
        <v>205</v>
      </c>
    </row>
    <row r="13" spans="3:4" ht="15" customHeight="1" x14ac:dyDescent="0.25">
      <c r="C13" s="120" t="s">
        <v>4367</v>
      </c>
      <c r="D13" s="120" t="s">
        <v>206</v>
      </c>
    </row>
    <row r="14" spans="3:4" ht="15" customHeight="1" x14ac:dyDescent="0.25">
      <c r="C14" s="120" t="s">
        <v>4368</v>
      </c>
      <c r="D14" s="120" t="s">
        <v>207</v>
      </c>
    </row>
    <row r="15" spans="3:4" ht="15" customHeight="1" x14ac:dyDescent="0.25">
      <c r="C15" s="120" t="s">
        <v>4369</v>
      </c>
      <c r="D15" s="120" t="s">
        <v>208</v>
      </c>
    </row>
    <row r="16" spans="3:4" ht="15" customHeight="1" x14ac:dyDescent="0.25">
      <c r="C16" s="120" t="s">
        <v>4370</v>
      </c>
      <c r="D16" s="120" t="s">
        <v>209</v>
      </c>
    </row>
    <row r="17" spans="3:4" ht="15" customHeight="1" x14ac:dyDescent="0.25">
      <c r="C17" s="120" t="s">
        <v>4371</v>
      </c>
      <c r="D17" s="120" t="s">
        <v>210</v>
      </c>
    </row>
    <row r="18" spans="3:4" ht="15" customHeight="1" x14ac:dyDescent="0.25">
      <c r="C18" s="120" t="s">
        <v>4372</v>
      </c>
      <c r="D18" s="120" t="s">
        <v>211</v>
      </c>
    </row>
    <row r="19" spans="3:4" ht="15" customHeight="1" x14ac:dyDescent="0.25">
      <c r="C19" s="120" t="s">
        <v>4373</v>
      </c>
      <c r="D19" s="120" t="s">
        <v>212</v>
      </c>
    </row>
    <row r="20" spans="3:4" ht="15" customHeight="1" x14ac:dyDescent="0.25">
      <c r="C20" s="120" t="s">
        <v>18529</v>
      </c>
      <c r="D20" s="120" t="s">
        <v>18530</v>
      </c>
    </row>
    <row r="21" spans="3:4" ht="15" customHeight="1" x14ac:dyDescent="0.25">
      <c r="C21" s="120" t="s">
        <v>18531</v>
      </c>
      <c r="D21" s="120" t="s">
        <v>18532</v>
      </c>
    </row>
    <row r="22" spans="3:4" ht="15" customHeight="1" x14ac:dyDescent="0.25">
      <c r="C22" s="120" t="s">
        <v>18533</v>
      </c>
      <c r="D22" s="120" t="s">
        <v>18534</v>
      </c>
    </row>
    <row r="23" spans="3:4" ht="15" customHeight="1" x14ac:dyDescent="0.25">
      <c r="C23" s="120" t="s">
        <v>18535</v>
      </c>
      <c r="D23" s="120" t="s">
        <v>18536</v>
      </c>
    </row>
    <row r="24" spans="3:4" ht="15" customHeight="1" x14ac:dyDescent="0.25">
      <c r="C24" s="120" t="s">
        <v>18537</v>
      </c>
      <c r="D24" s="120" t="s">
        <v>18538</v>
      </c>
    </row>
    <row r="25" spans="3:4" ht="15" customHeight="1" x14ac:dyDescent="0.25">
      <c r="C25" s="120" t="s">
        <v>4374</v>
      </c>
      <c r="D25" s="120" t="s">
        <v>213</v>
      </c>
    </row>
    <row r="26" spans="3:4" ht="15" customHeight="1" x14ac:dyDescent="0.25">
      <c r="C26" s="120" t="s">
        <v>4375</v>
      </c>
      <c r="D26" s="120" t="s">
        <v>18539</v>
      </c>
    </row>
    <row r="27" spans="3:4" ht="15" customHeight="1" x14ac:dyDescent="0.25">
      <c r="C27" s="120" t="s">
        <v>4376</v>
      </c>
      <c r="D27" s="120" t="s">
        <v>18540</v>
      </c>
    </row>
    <row r="28" spans="3:4" ht="15" customHeight="1" x14ac:dyDescent="0.25">
      <c r="C28" s="120" t="s">
        <v>4377</v>
      </c>
      <c r="D28" s="120" t="s">
        <v>18541</v>
      </c>
    </row>
    <row r="29" spans="3:4" ht="15" customHeight="1" x14ac:dyDescent="0.25">
      <c r="C29" s="120" t="s">
        <v>4378</v>
      </c>
      <c r="D29" s="120" t="s">
        <v>18542</v>
      </c>
    </row>
    <row r="30" spans="3:4" ht="15" customHeight="1" x14ac:dyDescent="0.25">
      <c r="C30" s="120" t="s">
        <v>4379</v>
      </c>
      <c r="D30" s="120" t="s">
        <v>10204</v>
      </c>
    </row>
    <row r="31" spans="3:4" ht="15" customHeight="1" x14ac:dyDescent="0.25">
      <c r="C31" s="120" t="s">
        <v>4380</v>
      </c>
      <c r="D31" s="120" t="s">
        <v>214</v>
      </c>
    </row>
    <row r="32" spans="3:4" ht="15" customHeight="1" x14ac:dyDescent="0.25">
      <c r="C32" s="120" t="s">
        <v>4381</v>
      </c>
      <c r="D32" s="120" t="s">
        <v>215</v>
      </c>
    </row>
    <row r="33" spans="3:4" ht="15" customHeight="1" x14ac:dyDescent="0.25">
      <c r="C33" s="120" t="s">
        <v>4382</v>
      </c>
      <c r="D33" s="120" t="s">
        <v>216</v>
      </c>
    </row>
    <row r="34" spans="3:4" ht="15" customHeight="1" x14ac:dyDescent="0.25">
      <c r="C34" s="120" t="s">
        <v>4383</v>
      </c>
      <c r="D34" s="120" t="s">
        <v>6713</v>
      </c>
    </row>
    <row r="35" spans="3:4" ht="15" customHeight="1" x14ac:dyDescent="0.25">
      <c r="C35" s="120" t="s">
        <v>4384</v>
      </c>
      <c r="D35" s="120" t="s">
        <v>217</v>
      </c>
    </row>
    <row r="36" spans="3:4" ht="15" customHeight="1" x14ac:dyDescent="0.25">
      <c r="C36" s="120" t="s">
        <v>4385</v>
      </c>
      <c r="D36" s="120" t="s">
        <v>218</v>
      </c>
    </row>
    <row r="37" spans="3:4" ht="15" customHeight="1" x14ac:dyDescent="0.25">
      <c r="C37" s="120" t="s">
        <v>4386</v>
      </c>
      <c r="D37" s="120" t="s">
        <v>219</v>
      </c>
    </row>
    <row r="38" spans="3:4" ht="15" customHeight="1" x14ac:dyDescent="0.25">
      <c r="C38" s="120" t="s">
        <v>4387</v>
      </c>
      <c r="D38" s="120" t="s">
        <v>220</v>
      </c>
    </row>
    <row r="39" spans="3:4" ht="15" customHeight="1" x14ac:dyDescent="0.25">
      <c r="C39" s="120" t="s">
        <v>4388</v>
      </c>
      <c r="D39" s="120" t="s">
        <v>221</v>
      </c>
    </row>
    <row r="40" spans="3:4" ht="15" customHeight="1" x14ac:dyDescent="0.25">
      <c r="C40" s="120" t="s">
        <v>4389</v>
      </c>
      <c r="D40" s="120" t="s">
        <v>222</v>
      </c>
    </row>
    <row r="41" spans="3:4" ht="15" customHeight="1" x14ac:dyDescent="0.25">
      <c r="C41" s="120" t="s">
        <v>4390</v>
      </c>
      <c r="D41" s="120" t="s">
        <v>6557</v>
      </c>
    </row>
    <row r="42" spans="3:4" ht="15" customHeight="1" x14ac:dyDescent="0.25">
      <c r="C42" s="120" t="s">
        <v>4391</v>
      </c>
      <c r="D42" s="120" t="s">
        <v>223</v>
      </c>
    </row>
    <row r="43" spans="3:4" ht="15" customHeight="1" x14ac:dyDescent="0.25">
      <c r="C43" s="120" t="s">
        <v>2600</v>
      </c>
      <c r="D43" s="120" t="s">
        <v>224</v>
      </c>
    </row>
    <row r="44" spans="3:4" ht="15" customHeight="1" x14ac:dyDescent="0.25">
      <c r="C44" s="120" t="s">
        <v>2601</v>
      </c>
      <c r="D44" s="120" t="s">
        <v>7242</v>
      </c>
    </row>
    <row r="45" spans="3:4" ht="15" customHeight="1" x14ac:dyDescent="0.25">
      <c r="C45" s="120" t="s">
        <v>2602</v>
      </c>
      <c r="D45" s="120" t="s">
        <v>225</v>
      </c>
    </row>
    <row r="46" spans="3:4" ht="15" customHeight="1" x14ac:dyDescent="0.25">
      <c r="C46" s="120" t="s">
        <v>2603</v>
      </c>
      <c r="D46" s="120" t="s">
        <v>7243</v>
      </c>
    </row>
    <row r="47" spans="3:4" ht="15" customHeight="1" x14ac:dyDescent="0.25">
      <c r="C47" s="120" t="s">
        <v>2604</v>
      </c>
      <c r="D47" s="120" t="s">
        <v>7244</v>
      </c>
    </row>
    <row r="48" spans="3:4" ht="15" customHeight="1" x14ac:dyDescent="0.25">
      <c r="C48" s="120" t="s">
        <v>2605</v>
      </c>
      <c r="D48" s="120" t="s">
        <v>7245</v>
      </c>
    </row>
    <row r="49" spans="3:4" ht="15" customHeight="1" x14ac:dyDescent="0.25">
      <c r="C49" s="120" t="s">
        <v>2606</v>
      </c>
      <c r="D49" s="120" t="s">
        <v>7246</v>
      </c>
    </row>
    <row r="50" spans="3:4" ht="15" customHeight="1" x14ac:dyDescent="0.25">
      <c r="C50" s="120" t="s">
        <v>2607</v>
      </c>
      <c r="D50" s="120" t="s">
        <v>7247</v>
      </c>
    </row>
    <row r="51" spans="3:4" ht="15" customHeight="1" x14ac:dyDescent="0.25">
      <c r="C51" s="120" t="s">
        <v>2608</v>
      </c>
      <c r="D51" s="120" t="s">
        <v>7248</v>
      </c>
    </row>
    <row r="52" spans="3:4" ht="15" customHeight="1" x14ac:dyDescent="0.25">
      <c r="C52" s="120" t="s">
        <v>2609</v>
      </c>
      <c r="D52" s="120" t="s">
        <v>7249</v>
      </c>
    </row>
    <row r="53" spans="3:4" ht="15" customHeight="1" x14ac:dyDescent="0.25">
      <c r="C53" s="120" t="s">
        <v>2610</v>
      </c>
      <c r="D53" s="120" t="s">
        <v>226</v>
      </c>
    </row>
    <row r="54" spans="3:4" ht="15" customHeight="1" x14ac:dyDescent="0.25">
      <c r="C54" s="120" t="s">
        <v>2611</v>
      </c>
      <c r="D54" s="120" t="s">
        <v>227</v>
      </c>
    </row>
    <row r="55" spans="3:4" ht="15" customHeight="1" x14ac:dyDescent="0.25">
      <c r="C55" s="120" t="s">
        <v>2612</v>
      </c>
      <c r="D55" s="120" t="s">
        <v>228</v>
      </c>
    </row>
    <row r="56" spans="3:4" ht="15" customHeight="1" x14ac:dyDescent="0.25">
      <c r="C56" s="120" t="s">
        <v>2613</v>
      </c>
      <c r="D56" s="120" t="s">
        <v>229</v>
      </c>
    </row>
    <row r="57" spans="3:4" ht="15" customHeight="1" x14ac:dyDescent="0.25">
      <c r="C57" s="120" t="s">
        <v>2614</v>
      </c>
      <c r="D57" s="120" t="s">
        <v>230</v>
      </c>
    </row>
    <row r="58" spans="3:4" ht="15" customHeight="1" x14ac:dyDescent="0.25">
      <c r="C58" s="120" t="s">
        <v>2615</v>
      </c>
      <c r="D58" s="120" t="s">
        <v>231</v>
      </c>
    </row>
    <row r="59" spans="3:4" ht="15" customHeight="1" x14ac:dyDescent="0.25">
      <c r="C59" s="120" t="s">
        <v>2616</v>
      </c>
      <c r="D59" s="120" t="s">
        <v>232</v>
      </c>
    </row>
    <row r="60" spans="3:4" ht="15" customHeight="1" x14ac:dyDescent="0.25">
      <c r="C60" s="120" t="s">
        <v>2617</v>
      </c>
      <c r="D60" s="120" t="s">
        <v>233</v>
      </c>
    </row>
    <row r="61" spans="3:4" ht="15" customHeight="1" x14ac:dyDescent="0.25">
      <c r="C61" s="120" t="s">
        <v>2618</v>
      </c>
      <c r="D61" s="120" t="s">
        <v>234</v>
      </c>
    </row>
    <row r="62" spans="3:4" ht="15" customHeight="1" x14ac:dyDescent="0.25">
      <c r="C62" s="120" t="s">
        <v>2619</v>
      </c>
      <c r="D62" s="120" t="s">
        <v>235</v>
      </c>
    </row>
    <row r="63" spans="3:4" ht="15" customHeight="1" x14ac:dyDescent="0.25">
      <c r="C63" s="120" t="s">
        <v>2620</v>
      </c>
      <c r="D63" s="120" t="s">
        <v>236</v>
      </c>
    </row>
    <row r="64" spans="3:4" ht="15" customHeight="1" x14ac:dyDescent="0.25">
      <c r="C64" s="120" t="s">
        <v>2621</v>
      </c>
      <c r="D64" s="120" t="s">
        <v>237</v>
      </c>
    </row>
    <row r="65" spans="3:4" ht="15" customHeight="1" x14ac:dyDescent="0.25">
      <c r="C65" s="120" t="s">
        <v>2622</v>
      </c>
      <c r="D65" s="120" t="s">
        <v>238</v>
      </c>
    </row>
    <row r="66" spans="3:4" ht="15" customHeight="1" x14ac:dyDescent="0.25">
      <c r="C66" s="120" t="s">
        <v>2623</v>
      </c>
      <c r="D66" s="120" t="s">
        <v>239</v>
      </c>
    </row>
    <row r="67" spans="3:4" ht="15" customHeight="1" x14ac:dyDescent="0.25">
      <c r="C67" s="120" t="s">
        <v>2624</v>
      </c>
      <c r="D67" s="120" t="s">
        <v>240</v>
      </c>
    </row>
    <row r="68" spans="3:4" ht="15" customHeight="1" x14ac:dyDescent="0.25">
      <c r="C68" s="120" t="s">
        <v>2625</v>
      </c>
      <c r="D68" s="120" t="s">
        <v>241</v>
      </c>
    </row>
    <row r="69" spans="3:4" ht="15" customHeight="1" x14ac:dyDescent="0.25">
      <c r="C69" s="120" t="s">
        <v>2626</v>
      </c>
      <c r="D69" s="120" t="s">
        <v>7250</v>
      </c>
    </row>
    <row r="70" spans="3:4" ht="15" customHeight="1" x14ac:dyDescent="0.25">
      <c r="C70" s="120" t="s">
        <v>2627</v>
      </c>
      <c r="D70" s="120" t="s">
        <v>7251</v>
      </c>
    </row>
    <row r="71" spans="3:4" ht="15" customHeight="1" x14ac:dyDescent="0.25">
      <c r="C71" s="120" t="s">
        <v>2628</v>
      </c>
      <c r="D71" s="120" t="s">
        <v>7252</v>
      </c>
    </row>
    <row r="72" spans="3:4" ht="15" customHeight="1" x14ac:dyDescent="0.25">
      <c r="C72" s="120" t="s">
        <v>2629</v>
      </c>
      <c r="D72" s="120" t="s">
        <v>7253</v>
      </c>
    </row>
    <row r="73" spans="3:4" ht="15" customHeight="1" x14ac:dyDescent="0.25">
      <c r="C73" s="120" t="s">
        <v>2630</v>
      </c>
      <c r="D73" s="120" t="s">
        <v>7254</v>
      </c>
    </row>
    <row r="74" spans="3:4" ht="15" customHeight="1" x14ac:dyDescent="0.25">
      <c r="C74" s="120" t="s">
        <v>2631</v>
      </c>
      <c r="D74" s="120" t="s">
        <v>7255</v>
      </c>
    </row>
    <row r="75" spans="3:4" ht="15" customHeight="1" x14ac:dyDescent="0.25">
      <c r="C75" s="120" t="s">
        <v>2632</v>
      </c>
      <c r="D75" s="120" t="s">
        <v>7256</v>
      </c>
    </row>
    <row r="76" spans="3:4" ht="15" customHeight="1" x14ac:dyDescent="0.25">
      <c r="C76" s="120" t="s">
        <v>2633</v>
      </c>
      <c r="D76" s="120" t="s">
        <v>7257</v>
      </c>
    </row>
    <row r="77" spans="3:4" ht="15" customHeight="1" x14ac:dyDescent="0.25">
      <c r="C77" s="120" t="s">
        <v>2634</v>
      </c>
      <c r="D77" s="120" t="s">
        <v>7258</v>
      </c>
    </row>
    <row r="78" spans="3:4" ht="15" customHeight="1" x14ac:dyDescent="0.25">
      <c r="C78" s="120" t="s">
        <v>2635</v>
      </c>
      <c r="D78" s="120" t="s">
        <v>7259</v>
      </c>
    </row>
    <row r="79" spans="3:4" ht="15" customHeight="1" x14ac:dyDescent="0.25">
      <c r="C79" s="120" t="s">
        <v>2636</v>
      </c>
      <c r="D79" s="120" t="s">
        <v>7260</v>
      </c>
    </row>
    <row r="80" spans="3:4" ht="15" customHeight="1" x14ac:dyDescent="0.25">
      <c r="C80" s="120" t="s">
        <v>2637</v>
      </c>
      <c r="D80" s="120" t="s">
        <v>7261</v>
      </c>
    </row>
    <row r="81" spans="3:4" ht="15" customHeight="1" x14ac:dyDescent="0.25">
      <c r="C81" s="120" t="s">
        <v>2638</v>
      </c>
      <c r="D81" s="120" t="s">
        <v>7262</v>
      </c>
    </row>
    <row r="82" spans="3:4" ht="15" customHeight="1" x14ac:dyDescent="0.25">
      <c r="C82" s="120" t="s">
        <v>2639</v>
      </c>
      <c r="D82" s="120" t="s">
        <v>10205</v>
      </c>
    </row>
    <row r="83" spans="3:4" ht="15" customHeight="1" x14ac:dyDescent="0.25">
      <c r="C83" s="120" t="s">
        <v>2640</v>
      </c>
      <c r="D83" s="120" t="s">
        <v>10206</v>
      </c>
    </row>
    <row r="84" spans="3:4" ht="15" customHeight="1" x14ac:dyDescent="0.25">
      <c r="C84" s="120" t="s">
        <v>2641</v>
      </c>
      <c r="D84" s="120" t="s">
        <v>10207</v>
      </c>
    </row>
    <row r="85" spans="3:4" ht="15" customHeight="1" x14ac:dyDescent="0.25">
      <c r="C85" s="120" t="s">
        <v>2642</v>
      </c>
      <c r="D85" s="120" t="s">
        <v>10208</v>
      </c>
    </row>
    <row r="86" spans="3:4" ht="15" customHeight="1" x14ac:dyDescent="0.25">
      <c r="C86" s="120" t="s">
        <v>2643</v>
      </c>
      <c r="D86" s="120" t="s">
        <v>10209</v>
      </c>
    </row>
    <row r="87" spans="3:4" ht="15" customHeight="1" x14ac:dyDescent="0.25">
      <c r="C87" s="120" t="s">
        <v>2644</v>
      </c>
      <c r="D87" s="120" t="s">
        <v>10210</v>
      </c>
    </row>
    <row r="88" spans="3:4" ht="15" customHeight="1" x14ac:dyDescent="0.25">
      <c r="C88" s="120" t="s">
        <v>2645</v>
      </c>
      <c r="D88" s="120" t="s">
        <v>10211</v>
      </c>
    </row>
    <row r="89" spans="3:4" ht="15" customHeight="1" x14ac:dyDescent="0.25">
      <c r="C89" s="120" t="s">
        <v>2646</v>
      </c>
      <c r="D89" s="120" t="s">
        <v>10212</v>
      </c>
    </row>
    <row r="90" spans="3:4" ht="15" customHeight="1" x14ac:dyDescent="0.25">
      <c r="C90" s="120" t="s">
        <v>2647</v>
      </c>
      <c r="D90" s="120" t="s">
        <v>10213</v>
      </c>
    </row>
    <row r="91" spans="3:4" ht="15" customHeight="1" x14ac:dyDescent="0.25">
      <c r="C91" s="120" t="s">
        <v>2648</v>
      </c>
      <c r="D91" s="120" t="s">
        <v>10214</v>
      </c>
    </row>
    <row r="92" spans="3:4" ht="15" customHeight="1" x14ac:dyDescent="0.25">
      <c r="C92" s="120" t="s">
        <v>2649</v>
      </c>
      <c r="D92" s="120" t="s">
        <v>242</v>
      </c>
    </row>
    <row r="93" spans="3:4" ht="15" customHeight="1" x14ac:dyDescent="0.25">
      <c r="C93" s="120" t="s">
        <v>2650</v>
      </c>
      <c r="D93" s="120" t="s">
        <v>243</v>
      </c>
    </row>
    <row r="94" spans="3:4" ht="15" customHeight="1" x14ac:dyDescent="0.25">
      <c r="C94" s="120" t="s">
        <v>2651</v>
      </c>
      <c r="D94" s="120" t="s">
        <v>244</v>
      </c>
    </row>
    <row r="95" spans="3:4" ht="15" customHeight="1" x14ac:dyDescent="0.25">
      <c r="C95" s="120" t="s">
        <v>6736</v>
      </c>
      <c r="D95" s="120" t="s">
        <v>6737</v>
      </c>
    </row>
    <row r="96" spans="3:4" ht="15" customHeight="1" x14ac:dyDescent="0.25">
      <c r="C96" s="120" t="s">
        <v>2652</v>
      </c>
      <c r="D96" s="120" t="s">
        <v>7263</v>
      </c>
    </row>
    <row r="97" spans="3:4" ht="15" customHeight="1" x14ac:dyDescent="0.25">
      <c r="C97" s="120" t="s">
        <v>2653</v>
      </c>
      <c r="D97" s="120" t="s">
        <v>7264</v>
      </c>
    </row>
    <row r="98" spans="3:4" ht="15" customHeight="1" x14ac:dyDescent="0.25">
      <c r="C98" s="120" t="s">
        <v>2654</v>
      </c>
      <c r="D98" s="120" t="s">
        <v>7265</v>
      </c>
    </row>
    <row r="99" spans="3:4" ht="15" customHeight="1" x14ac:dyDescent="0.25">
      <c r="C99" s="120" t="s">
        <v>18543</v>
      </c>
      <c r="D99" s="120" t="s">
        <v>18544</v>
      </c>
    </row>
    <row r="100" spans="3:4" ht="15" customHeight="1" x14ac:dyDescent="0.25">
      <c r="C100" s="120" t="s">
        <v>18545</v>
      </c>
      <c r="D100" s="120" t="s">
        <v>18546</v>
      </c>
    </row>
    <row r="101" spans="3:4" ht="15" customHeight="1" x14ac:dyDescent="0.25">
      <c r="C101" s="120" t="s">
        <v>18547</v>
      </c>
      <c r="D101" s="120" t="s">
        <v>18548</v>
      </c>
    </row>
    <row r="102" spans="3:4" ht="15" customHeight="1" x14ac:dyDescent="0.25">
      <c r="C102" s="120" t="s">
        <v>2655</v>
      </c>
      <c r="D102" s="120" t="s">
        <v>245</v>
      </c>
    </row>
    <row r="103" spans="3:4" ht="15" customHeight="1" x14ac:dyDescent="0.25">
      <c r="C103" s="120" t="s">
        <v>2656</v>
      </c>
      <c r="D103" s="120" t="s">
        <v>246</v>
      </c>
    </row>
    <row r="104" spans="3:4" ht="15" customHeight="1" x14ac:dyDescent="0.25">
      <c r="C104" s="120" t="s">
        <v>2657</v>
      </c>
      <c r="D104" s="120" t="s">
        <v>247</v>
      </c>
    </row>
    <row r="105" spans="3:4" ht="15" customHeight="1" x14ac:dyDescent="0.25">
      <c r="C105" s="120" t="s">
        <v>2658</v>
      </c>
      <c r="D105" s="120" t="s">
        <v>6558</v>
      </c>
    </row>
    <row r="106" spans="3:4" ht="15" customHeight="1" x14ac:dyDescent="0.25">
      <c r="C106" s="120" t="s">
        <v>2659</v>
      </c>
      <c r="D106" s="120" t="s">
        <v>6559</v>
      </c>
    </row>
    <row r="107" spans="3:4" ht="15" customHeight="1" x14ac:dyDescent="0.25">
      <c r="C107" s="120" t="s">
        <v>2660</v>
      </c>
      <c r="D107" s="120" t="s">
        <v>6560</v>
      </c>
    </row>
    <row r="108" spans="3:4" ht="15" customHeight="1" x14ac:dyDescent="0.25">
      <c r="C108" s="120" t="s">
        <v>2661</v>
      </c>
      <c r="D108" s="120" t="s">
        <v>10215</v>
      </c>
    </row>
    <row r="109" spans="3:4" ht="15" customHeight="1" x14ac:dyDescent="0.25">
      <c r="C109" s="120" t="s">
        <v>2662</v>
      </c>
      <c r="D109" s="120" t="s">
        <v>10216</v>
      </c>
    </row>
    <row r="110" spans="3:4" ht="15" customHeight="1" x14ac:dyDescent="0.25">
      <c r="C110" s="120" t="s">
        <v>2663</v>
      </c>
      <c r="D110" s="120" t="s">
        <v>10217</v>
      </c>
    </row>
    <row r="111" spans="3:4" ht="15" customHeight="1" x14ac:dyDescent="0.25">
      <c r="C111" s="120" t="s">
        <v>2664</v>
      </c>
      <c r="D111" s="120" t="s">
        <v>10218</v>
      </c>
    </row>
    <row r="112" spans="3:4" ht="15" customHeight="1" x14ac:dyDescent="0.25">
      <c r="C112" s="120" t="s">
        <v>2665</v>
      </c>
      <c r="D112" s="120" t="s">
        <v>248</v>
      </c>
    </row>
    <row r="113" spans="3:4" ht="15" customHeight="1" x14ac:dyDescent="0.25">
      <c r="C113" s="120" t="s">
        <v>2666</v>
      </c>
      <c r="D113" s="120" t="s">
        <v>6561</v>
      </c>
    </row>
    <row r="114" spans="3:4" ht="15" customHeight="1" x14ac:dyDescent="0.25">
      <c r="C114" s="120" t="s">
        <v>2667</v>
      </c>
      <c r="D114" s="120" t="s">
        <v>249</v>
      </c>
    </row>
    <row r="115" spans="3:4" ht="15" customHeight="1" x14ac:dyDescent="0.25">
      <c r="C115" s="120" t="s">
        <v>2668</v>
      </c>
      <c r="D115" s="120" t="s">
        <v>250</v>
      </c>
    </row>
    <row r="116" spans="3:4" ht="15" customHeight="1" x14ac:dyDescent="0.25">
      <c r="C116" s="120" t="s">
        <v>2669</v>
      </c>
      <c r="D116" s="120" t="s">
        <v>251</v>
      </c>
    </row>
    <row r="117" spans="3:4" ht="15" customHeight="1" x14ac:dyDescent="0.25">
      <c r="C117" s="120" t="s">
        <v>2670</v>
      </c>
      <c r="D117" s="120" t="s">
        <v>252</v>
      </c>
    </row>
    <row r="118" spans="3:4" ht="15" customHeight="1" x14ac:dyDescent="0.25">
      <c r="C118" s="120" t="s">
        <v>2671</v>
      </c>
      <c r="D118" s="120" t="s">
        <v>253</v>
      </c>
    </row>
    <row r="119" spans="3:4" ht="15" customHeight="1" x14ac:dyDescent="0.25">
      <c r="C119" s="120" t="s">
        <v>2672</v>
      </c>
      <c r="D119" s="120" t="s">
        <v>254</v>
      </c>
    </row>
    <row r="120" spans="3:4" ht="15" customHeight="1" x14ac:dyDescent="0.25">
      <c r="C120" s="120" t="s">
        <v>2673</v>
      </c>
      <c r="D120" s="120" t="s">
        <v>6562</v>
      </c>
    </row>
    <row r="121" spans="3:4" ht="15" customHeight="1" x14ac:dyDescent="0.25">
      <c r="C121" s="120" t="s">
        <v>2674</v>
      </c>
      <c r="D121" s="120" t="s">
        <v>255</v>
      </c>
    </row>
    <row r="122" spans="3:4" ht="15" customHeight="1" x14ac:dyDescent="0.25">
      <c r="C122" s="120" t="s">
        <v>2675</v>
      </c>
      <c r="D122" s="120" t="s">
        <v>256</v>
      </c>
    </row>
    <row r="123" spans="3:4" ht="15" customHeight="1" x14ac:dyDescent="0.25">
      <c r="C123" s="120" t="s">
        <v>2676</v>
      </c>
      <c r="D123" s="120" t="s">
        <v>257</v>
      </c>
    </row>
    <row r="124" spans="3:4" ht="15" customHeight="1" x14ac:dyDescent="0.25">
      <c r="C124" s="120" t="s">
        <v>2677</v>
      </c>
      <c r="D124" s="120" t="s">
        <v>258</v>
      </c>
    </row>
    <row r="125" spans="3:4" ht="15" customHeight="1" x14ac:dyDescent="0.25">
      <c r="C125" s="120" t="s">
        <v>2678</v>
      </c>
      <c r="D125" s="120" t="s">
        <v>259</v>
      </c>
    </row>
    <row r="126" spans="3:4" ht="15" customHeight="1" x14ac:dyDescent="0.25">
      <c r="C126" s="120" t="s">
        <v>2679</v>
      </c>
      <c r="D126" s="120" t="s">
        <v>260</v>
      </c>
    </row>
    <row r="127" spans="3:4" ht="15" customHeight="1" x14ac:dyDescent="0.25">
      <c r="C127" s="120" t="s">
        <v>2680</v>
      </c>
      <c r="D127" s="120" t="s">
        <v>10219</v>
      </c>
    </row>
    <row r="128" spans="3:4" ht="15" customHeight="1" x14ac:dyDescent="0.25">
      <c r="C128" s="120" t="s">
        <v>2681</v>
      </c>
      <c r="D128" s="120" t="s">
        <v>10220</v>
      </c>
    </row>
    <row r="129" spans="3:4" ht="15" customHeight="1" x14ac:dyDescent="0.25">
      <c r="C129" s="120" t="s">
        <v>2682</v>
      </c>
      <c r="D129" s="120" t="s">
        <v>10221</v>
      </c>
    </row>
    <row r="130" spans="3:4" ht="15" customHeight="1" x14ac:dyDescent="0.25">
      <c r="C130" s="120" t="s">
        <v>2683</v>
      </c>
      <c r="D130" s="120" t="s">
        <v>10222</v>
      </c>
    </row>
    <row r="131" spans="3:4" ht="15" customHeight="1" x14ac:dyDescent="0.25">
      <c r="C131" s="120" t="s">
        <v>10223</v>
      </c>
      <c r="D131" s="120" t="s">
        <v>261</v>
      </c>
    </row>
    <row r="132" spans="3:4" ht="15" customHeight="1" x14ac:dyDescent="0.25">
      <c r="C132" s="120" t="s">
        <v>10224</v>
      </c>
      <c r="D132" s="120" t="s">
        <v>262</v>
      </c>
    </row>
    <row r="133" spans="3:4" ht="15" customHeight="1" x14ac:dyDescent="0.25">
      <c r="C133" s="120" t="s">
        <v>10225</v>
      </c>
      <c r="D133" s="120" t="s">
        <v>263</v>
      </c>
    </row>
    <row r="134" spans="3:4" ht="15" customHeight="1" x14ac:dyDescent="0.25">
      <c r="C134" s="120" t="s">
        <v>18549</v>
      </c>
      <c r="D134" s="120" t="s">
        <v>18550</v>
      </c>
    </row>
    <row r="135" spans="3:4" ht="15" customHeight="1" x14ac:dyDescent="0.25">
      <c r="C135" s="120" t="s">
        <v>18551</v>
      </c>
      <c r="D135" s="120" t="s">
        <v>18552</v>
      </c>
    </row>
    <row r="136" spans="3:4" ht="15" customHeight="1" x14ac:dyDescent="0.25">
      <c r="C136" s="120" t="s">
        <v>18553</v>
      </c>
      <c r="D136" s="120" t="s">
        <v>18554</v>
      </c>
    </row>
    <row r="137" spans="3:4" ht="15" customHeight="1" x14ac:dyDescent="0.25">
      <c r="C137" s="120" t="s">
        <v>18555</v>
      </c>
      <c r="D137" s="120" t="s">
        <v>18556</v>
      </c>
    </row>
    <row r="138" spans="3:4" ht="15" customHeight="1" x14ac:dyDescent="0.25">
      <c r="C138" s="120" t="s">
        <v>2684</v>
      </c>
      <c r="D138" s="120" t="s">
        <v>10226</v>
      </c>
    </row>
    <row r="139" spans="3:4" ht="15" customHeight="1" x14ac:dyDescent="0.25">
      <c r="C139" s="120" t="s">
        <v>2685</v>
      </c>
      <c r="D139" s="120" t="s">
        <v>264</v>
      </c>
    </row>
    <row r="140" spans="3:4" ht="15" customHeight="1" x14ac:dyDescent="0.25">
      <c r="C140" s="120" t="s">
        <v>2686</v>
      </c>
      <c r="D140" s="120" t="s">
        <v>265</v>
      </c>
    </row>
    <row r="141" spans="3:4" ht="15" customHeight="1" x14ac:dyDescent="0.25">
      <c r="C141" s="120" t="s">
        <v>10227</v>
      </c>
      <c r="D141" s="120" t="s">
        <v>266</v>
      </c>
    </row>
    <row r="142" spans="3:4" ht="15" customHeight="1" x14ac:dyDescent="0.25">
      <c r="C142" s="120" t="s">
        <v>10228</v>
      </c>
      <c r="D142" s="120" t="s">
        <v>267</v>
      </c>
    </row>
    <row r="143" spans="3:4" ht="15" customHeight="1" x14ac:dyDescent="0.25">
      <c r="C143" s="120" t="s">
        <v>10229</v>
      </c>
      <c r="D143" s="120" t="s">
        <v>268</v>
      </c>
    </row>
    <row r="144" spans="3:4" ht="15" customHeight="1" x14ac:dyDescent="0.25">
      <c r="C144" s="120" t="s">
        <v>10230</v>
      </c>
      <c r="D144" s="120" t="s">
        <v>269</v>
      </c>
    </row>
    <row r="145" spans="3:4" ht="15" customHeight="1" x14ac:dyDescent="0.25">
      <c r="C145" s="120" t="s">
        <v>10231</v>
      </c>
      <c r="D145" s="120" t="s">
        <v>270</v>
      </c>
    </row>
    <row r="146" spans="3:4" ht="15" customHeight="1" x14ac:dyDescent="0.25">
      <c r="C146" s="120" t="s">
        <v>10232</v>
      </c>
      <c r="D146" s="120" t="s">
        <v>7266</v>
      </c>
    </row>
    <row r="147" spans="3:4" ht="15" customHeight="1" x14ac:dyDescent="0.25">
      <c r="C147" s="120" t="s">
        <v>18557</v>
      </c>
      <c r="D147" s="120" t="s">
        <v>18558</v>
      </c>
    </row>
    <row r="148" spans="3:4" ht="15" customHeight="1" x14ac:dyDescent="0.25">
      <c r="C148" s="120" t="s">
        <v>18559</v>
      </c>
      <c r="D148" s="120" t="s">
        <v>18560</v>
      </c>
    </row>
    <row r="149" spans="3:4" ht="15" customHeight="1" x14ac:dyDescent="0.25">
      <c r="C149" s="120" t="s">
        <v>10233</v>
      </c>
      <c r="D149" s="120" t="s">
        <v>7267</v>
      </c>
    </row>
    <row r="150" spans="3:4" ht="15" customHeight="1" x14ac:dyDescent="0.25">
      <c r="C150" s="120" t="s">
        <v>10234</v>
      </c>
      <c r="D150" s="120" t="s">
        <v>7268</v>
      </c>
    </row>
    <row r="151" spans="3:4" ht="15" customHeight="1" x14ac:dyDescent="0.25">
      <c r="C151" s="120" t="s">
        <v>10235</v>
      </c>
      <c r="D151" s="120" t="s">
        <v>7269</v>
      </c>
    </row>
    <row r="152" spans="3:4" ht="15" customHeight="1" x14ac:dyDescent="0.25">
      <c r="C152" s="120" t="s">
        <v>10236</v>
      </c>
      <c r="D152" s="120" t="s">
        <v>271</v>
      </c>
    </row>
    <row r="153" spans="3:4" ht="15" customHeight="1" x14ac:dyDescent="0.25">
      <c r="C153" s="120" t="s">
        <v>10237</v>
      </c>
      <c r="D153" s="120" t="s">
        <v>272</v>
      </c>
    </row>
    <row r="154" spans="3:4" ht="15" customHeight="1" x14ac:dyDescent="0.25">
      <c r="C154" s="120" t="s">
        <v>10238</v>
      </c>
      <c r="D154" s="120" t="s">
        <v>273</v>
      </c>
    </row>
    <row r="155" spans="3:4" ht="15" customHeight="1" x14ac:dyDescent="0.25">
      <c r="C155" s="120" t="s">
        <v>10239</v>
      </c>
      <c r="D155" s="120" t="s">
        <v>7270</v>
      </c>
    </row>
    <row r="156" spans="3:4" ht="15" customHeight="1" x14ac:dyDescent="0.25">
      <c r="C156" s="120" t="s">
        <v>10240</v>
      </c>
      <c r="D156" s="120" t="s">
        <v>10241</v>
      </c>
    </row>
    <row r="157" spans="3:4" ht="15" customHeight="1" x14ac:dyDescent="0.25">
      <c r="C157" s="120" t="s">
        <v>10242</v>
      </c>
      <c r="D157" s="120" t="s">
        <v>10243</v>
      </c>
    </row>
    <row r="158" spans="3:4" ht="15" customHeight="1" x14ac:dyDescent="0.25">
      <c r="C158" s="120" t="s">
        <v>10244</v>
      </c>
      <c r="D158" s="120" t="s">
        <v>10245</v>
      </c>
    </row>
    <row r="159" spans="3:4" ht="15" customHeight="1" x14ac:dyDescent="0.25">
      <c r="C159" s="120" t="s">
        <v>10246</v>
      </c>
      <c r="D159" s="120" t="s">
        <v>10247</v>
      </c>
    </row>
    <row r="160" spans="3:4" ht="15" customHeight="1" x14ac:dyDescent="0.25">
      <c r="C160" s="120" t="s">
        <v>10248</v>
      </c>
      <c r="D160" s="120" t="s">
        <v>10249</v>
      </c>
    </row>
    <row r="161" spans="3:4" ht="15" customHeight="1" x14ac:dyDescent="0.25">
      <c r="C161" s="120" t="s">
        <v>10250</v>
      </c>
      <c r="D161" s="120" t="s">
        <v>6563</v>
      </c>
    </row>
    <row r="162" spans="3:4" ht="15" customHeight="1" x14ac:dyDescent="0.25">
      <c r="C162" s="120" t="s">
        <v>10251</v>
      </c>
      <c r="D162" s="120" t="s">
        <v>7085</v>
      </c>
    </row>
    <row r="163" spans="3:4" ht="15" customHeight="1" x14ac:dyDescent="0.25">
      <c r="C163" s="120" t="s">
        <v>10252</v>
      </c>
      <c r="D163" s="120" t="s">
        <v>6750</v>
      </c>
    </row>
    <row r="164" spans="3:4" ht="15" customHeight="1" x14ac:dyDescent="0.25">
      <c r="C164" s="120" t="s">
        <v>10253</v>
      </c>
      <c r="D164" s="120" t="s">
        <v>6751</v>
      </c>
    </row>
    <row r="165" spans="3:4" ht="15" customHeight="1" x14ac:dyDescent="0.25">
      <c r="C165" s="120" t="s">
        <v>10254</v>
      </c>
      <c r="D165" s="120" t="s">
        <v>6752</v>
      </c>
    </row>
    <row r="166" spans="3:4" ht="15" customHeight="1" x14ac:dyDescent="0.25">
      <c r="C166" s="120" t="s">
        <v>10255</v>
      </c>
      <c r="D166" s="120" t="s">
        <v>6753</v>
      </c>
    </row>
    <row r="167" spans="3:4" ht="15" customHeight="1" x14ac:dyDescent="0.25">
      <c r="C167" s="120" t="s">
        <v>10256</v>
      </c>
      <c r="D167" s="120" t="s">
        <v>6754</v>
      </c>
    </row>
    <row r="168" spans="3:4" ht="15" customHeight="1" x14ac:dyDescent="0.25">
      <c r="C168" s="120" t="s">
        <v>10257</v>
      </c>
      <c r="D168" s="120" t="s">
        <v>6755</v>
      </c>
    </row>
    <row r="169" spans="3:4" ht="15" customHeight="1" x14ac:dyDescent="0.25">
      <c r="C169" s="120" t="s">
        <v>18561</v>
      </c>
      <c r="D169" s="120" t="s">
        <v>17953</v>
      </c>
    </row>
    <row r="170" spans="3:4" ht="15" customHeight="1" x14ac:dyDescent="0.25">
      <c r="C170" s="120" t="s">
        <v>18562</v>
      </c>
      <c r="D170" s="120" t="s">
        <v>18563</v>
      </c>
    </row>
    <row r="171" spans="3:4" ht="15" customHeight="1" x14ac:dyDescent="0.25">
      <c r="C171" s="120" t="s">
        <v>2687</v>
      </c>
      <c r="D171" s="120" t="s">
        <v>274</v>
      </c>
    </row>
    <row r="172" spans="3:4" ht="15" customHeight="1" x14ac:dyDescent="0.25">
      <c r="C172" s="120" t="s">
        <v>18564</v>
      </c>
      <c r="D172" s="120" t="s">
        <v>18565</v>
      </c>
    </row>
    <row r="173" spans="3:4" ht="15" customHeight="1" x14ac:dyDescent="0.25">
      <c r="C173" s="120" t="s">
        <v>2688</v>
      </c>
      <c r="D173" s="120" t="s">
        <v>275</v>
      </c>
    </row>
    <row r="174" spans="3:4" ht="15" customHeight="1" x14ac:dyDescent="0.25">
      <c r="C174" s="120" t="s">
        <v>2689</v>
      </c>
      <c r="D174" s="120" t="s">
        <v>5984</v>
      </c>
    </row>
    <row r="175" spans="3:4" ht="15" customHeight="1" x14ac:dyDescent="0.25">
      <c r="C175" s="120" t="s">
        <v>2690</v>
      </c>
      <c r="D175" s="120" t="s">
        <v>276</v>
      </c>
    </row>
    <row r="176" spans="3:4" ht="15" customHeight="1" x14ac:dyDescent="0.25">
      <c r="C176" s="120" t="s">
        <v>2691</v>
      </c>
      <c r="D176" s="120" t="s">
        <v>10258</v>
      </c>
    </row>
    <row r="177" spans="3:4" ht="15" customHeight="1" x14ac:dyDescent="0.25">
      <c r="C177" s="120" t="s">
        <v>2692</v>
      </c>
      <c r="D177" s="120" t="s">
        <v>277</v>
      </c>
    </row>
    <row r="178" spans="3:4" ht="15" customHeight="1" x14ac:dyDescent="0.25">
      <c r="C178" s="120" t="s">
        <v>2693</v>
      </c>
      <c r="D178" s="120" t="s">
        <v>278</v>
      </c>
    </row>
    <row r="179" spans="3:4" ht="15" customHeight="1" x14ac:dyDescent="0.25">
      <c r="C179" s="120" t="s">
        <v>2694</v>
      </c>
      <c r="D179" s="120" t="s">
        <v>279</v>
      </c>
    </row>
    <row r="180" spans="3:4" ht="15" customHeight="1" x14ac:dyDescent="0.25">
      <c r="C180" s="120" t="s">
        <v>6756</v>
      </c>
      <c r="D180" s="120" t="s">
        <v>18566</v>
      </c>
    </row>
    <row r="181" spans="3:4" ht="15" customHeight="1" x14ac:dyDescent="0.25">
      <c r="C181" s="120" t="s">
        <v>2695</v>
      </c>
      <c r="D181" s="120" t="s">
        <v>280</v>
      </c>
    </row>
    <row r="182" spans="3:4" ht="15" customHeight="1" x14ac:dyDescent="0.25">
      <c r="C182" s="120" t="s">
        <v>2696</v>
      </c>
      <c r="D182" s="120" t="s">
        <v>281</v>
      </c>
    </row>
    <row r="183" spans="3:4" ht="15" customHeight="1" x14ac:dyDescent="0.25">
      <c r="C183" s="120" t="s">
        <v>6757</v>
      </c>
      <c r="D183" s="120" t="s">
        <v>6758</v>
      </c>
    </row>
    <row r="184" spans="3:4" ht="15" customHeight="1" x14ac:dyDescent="0.25">
      <c r="C184" s="120" t="s">
        <v>7188</v>
      </c>
      <c r="D184" s="120" t="s">
        <v>7189</v>
      </c>
    </row>
    <row r="185" spans="3:4" ht="15" customHeight="1" x14ac:dyDescent="0.25">
      <c r="C185" s="120" t="s">
        <v>7190</v>
      </c>
      <c r="D185" s="120" t="s">
        <v>7191</v>
      </c>
    </row>
    <row r="186" spans="3:4" ht="15" customHeight="1" x14ac:dyDescent="0.25">
      <c r="C186" s="120" t="s">
        <v>7192</v>
      </c>
      <c r="D186" s="120" t="s">
        <v>7193</v>
      </c>
    </row>
    <row r="187" spans="3:4" ht="15" customHeight="1" x14ac:dyDescent="0.25">
      <c r="C187" s="120" t="s">
        <v>7194</v>
      </c>
      <c r="D187" s="120" t="s">
        <v>7195</v>
      </c>
    </row>
    <row r="188" spans="3:4" ht="15" customHeight="1" x14ac:dyDescent="0.25">
      <c r="C188" s="120" t="s">
        <v>7196</v>
      </c>
      <c r="D188" s="120" t="s">
        <v>7197</v>
      </c>
    </row>
    <row r="189" spans="3:4" ht="15" customHeight="1" x14ac:dyDescent="0.25">
      <c r="C189" s="120" t="s">
        <v>18567</v>
      </c>
      <c r="D189" s="120" t="s">
        <v>18568</v>
      </c>
    </row>
    <row r="190" spans="3:4" ht="15" customHeight="1" x14ac:dyDescent="0.25">
      <c r="C190" s="120" t="s">
        <v>18569</v>
      </c>
      <c r="D190" s="120" t="s">
        <v>18570</v>
      </c>
    </row>
    <row r="191" spans="3:4" ht="15" customHeight="1" x14ac:dyDescent="0.25">
      <c r="C191" s="120" t="s">
        <v>18571</v>
      </c>
      <c r="D191" s="120" t="s">
        <v>18572</v>
      </c>
    </row>
    <row r="192" spans="3:4" ht="15" customHeight="1" x14ac:dyDescent="0.25">
      <c r="C192" s="120" t="s">
        <v>18573</v>
      </c>
      <c r="D192" s="120" t="s">
        <v>18574</v>
      </c>
    </row>
    <row r="193" spans="3:4" ht="15" customHeight="1" x14ac:dyDescent="0.25">
      <c r="C193" s="120" t="s">
        <v>18575</v>
      </c>
      <c r="D193" s="120" t="s">
        <v>18576</v>
      </c>
    </row>
    <row r="194" spans="3:4" ht="15" customHeight="1" x14ac:dyDescent="0.25">
      <c r="C194" s="120" t="s">
        <v>18577</v>
      </c>
      <c r="D194" s="120" t="s">
        <v>18578</v>
      </c>
    </row>
    <row r="195" spans="3:4" ht="15" customHeight="1" x14ac:dyDescent="0.25">
      <c r="C195" s="120" t="s">
        <v>18579</v>
      </c>
      <c r="D195" s="120" t="s">
        <v>18580</v>
      </c>
    </row>
    <row r="196" spans="3:4" ht="15" customHeight="1" x14ac:dyDescent="0.25">
      <c r="C196" s="120" t="s">
        <v>18581</v>
      </c>
      <c r="D196" s="120" t="s">
        <v>18582</v>
      </c>
    </row>
    <row r="197" spans="3:4" ht="15" customHeight="1" x14ac:dyDescent="0.25">
      <c r="C197" s="120" t="s">
        <v>18583</v>
      </c>
      <c r="D197" s="120" t="s">
        <v>18584</v>
      </c>
    </row>
    <row r="198" spans="3:4" ht="15" customHeight="1" x14ac:dyDescent="0.25">
      <c r="C198" s="120" t="s">
        <v>18585</v>
      </c>
      <c r="D198" s="120" t="s">
        <v>18586</v>
      </c>
    </row>
    <row r="199" spans="3:4" ht="15" customHeight="1" x14ac:dyDescent="0.25">
      <c r="C199" s="120" t="s">
        <v>18587</v>
      </c>
      <c r="D199" s="120" t="s">
        <v>18588</v>
      </c>
    </row>
    <row r="200" spans="3:4" ht="15" customHeight="1" x14ac:dyDescent="0.25">
      <c r="C200" s="120" t="s">
        <v>2697</v>
      </c>
      <c r="D200" s="120" t="s">
        <v>10259</v>
      </c>
    </row>
    <row r="201" spans="3:4" ht="15" customHeight="1" x14ac:dyDescent="0.25">
      <c r="C201" s="120" t="s">
        <v>2698</v>
      </c>
      <c r="D201" s="120" t="s">
        <v>282</v>
      </c>
    </row>
    <row r="202" spans="3:4" ht="15" customHeight="1" x14ac:dyDescent="0.25">
      <c r="C202" s="120" t="s">
        <v>2699</v>
      </c>
      <c r="D202" s="120" t="s">
        <v>18589</v>
      </c>
    </row>
    <row r="203" spans="3:4" ht="15" customHeight="1" x14ac:dyDescent="0.25">
      <c r="C203" s="120" t="s">
        <v>18590</v>
      </c>
      <c r="D203" s="120" t="s">
        <v>18591</v>
      </c>
    </row>
    <row r="204" spans="3:4" ht="15" customHeight="1" x14ac:dyDescent="0.25">
      <c r="C204" s="120" t="s">
        <v>2700</v>
      </c>
      <c r="D204" s="120" t="s">
        <v>283</v>
      </c>
    </row>
    <row r="205" spans="3:4" ht="15" customHeight="1" x14ac:dyDescent="0.25">
      <c r="C205" s="120" t="s">
        <v>2701</v>
      </c>
      <c r="D205" s="120" t="s">
        <v>284</v>
      </c>
    </row>
    <row r="206" spans="3:4" ht="15" customHeight="1" x14ac:dyDescent="0.25">
      <c r="C206" s="120" t="s">
        <v>2702</v>
      </c>
      <c r="D206" s="120" t="s">
        <v>285</v>
      </c>
    </row>
    <row r="207" spans="3:4" ht="15" customHeight="1" x14ac:dyDescent="0.25">
      <c r="C207" s="120" t="s">
        <v>18592</v>
      </c>
      <c r="D207" s="120" t="s">
        <v>18593</v>
      </c>
    </row>
    <row r="208" spans="3:4" ht="15" customHeight="1" x14ac:dyDescent="0.25">
      <c r="C208" s="120" t="s">
        <v>18594</v>
      </c>
      <c r="D208" s="120" t="s">
        <v>18595</v>
      </c>
    </row>
    <row r="209" spans="3:4" ht="15" customHeight="1" x14ac:dyDescent="0.25">
      <c r="C209" s="120" t="s">
        <v>18596</v>
      </c>
      <c r="D209" s="120" t="s">
        <v>18597</v>
      </c>
    </row>
    <row r="210" spans="3:4" ht="15" customHeight="1" x14ac:dyDescent="0.25">
      <c r="C210" s="120" t="s">
        <v>18598</v>
      </c>
      <c r="D210" s="120" t="s">
        <v>18599</v>
      </c>
    </row>
    <row r="211" spans="3:4" ht="15" customHeight="1" x14ac:dyDescent="0.25">
      <c r="C211" s="120" t="s">
        <v>18600</v>
      </c>
      <c r="D211" s="120" t="s">
        <v>18601</v>
      </c>
    </row>
    <row r="212" spans="3:4" ht="15" customHeight="1" x14ac:dyDescent="0.25">
      <c r="C212" s="120" t="s">
        <v>18602</v>
      </c>
      <c r="D212" s="120" t="s">
        <v>18603</v>
      </c>
    </row>
    <row r="213" spans="3:4" ht="15" customHeight="1" x14ac:dyDescent="0.25">
      <c r="C213" s="120" t="s">
        <v>18604</v>
      </c>
      <c r="D213" s="120" t="s">
        <v>18605</v>
      </c>
    </row>
    <row r="214" spans="3:4" ht="15" customHeight="1" x14ac:dyDescent="0.25">
      <c r="C214" s="120" t="s">
        <v>18606</v>
      </c>
      <c r="D214" s="120" t="s">
        <v>18607</v>
      </c>
    </row>
    <row r="215" spans="3:4" ht="15" customHeight="1" x14ac:dyDescent="0.25">
      <c r="C215" s="120" t="s">
        <v>18608</v>
      </c>
      <c r="D215" s="120" t="s">
        <v>18609</v>
      </c>
    </row>
    <row r="216" spans="3:4" ht="15" customHeight="1" x14ac:dyDescent="0.25">
      <c r="C216" s="120" t="s">
        <v>18610</v>
      </c>
      <c r="D216" s="120" t="s">
        <v>18611</v>
      </c>
    </row>
    <row r="217" spans="3:4" ht="15" customHeight="1" x14ac:dyDescent="0.25">
      <c r="C217" s="120" t="s">
        <v>18612</v>
      </c>
      <c r="D217" s="120" t="s">
        <v>18613</v>
      </c>
    </row>
    <row r="218" spans="3:4" ht="15" customHeight="1" x14ac:dyDescent="0.25">
      <c r="C218" s="120" t="s">
        <v>6759</v>
      </c>
      <c r="D218" s="120" t="s">
        <v>6760</v>
      </c>
    </row>
    <row r="219" spans="3:4" ht="15" customHeight="1" x14ac:dyDescent="0.25">
      <c r="C219" s="120" t="s">
        <v>6761</v>
      </c>
      <c r="D219" s="120" t="s">
        <v>6762</v>
      </c>
    </row>
    <row r="220" spans="3:4" ht="15" customHeight="1" x14ac:dyDescent="0.25">
      <c r="C220" s="120" t="s">
        <v>6763</v>
      </c>
      <c r="D220" s="120" t="s">
        <v>6764</v>
      </c>
    </row>
    <row r="221" spans="3:4" ht="15" customHeight="1" x14ac:dyDescent="0.25">
      <c r="C221" s="120" t="s">
        <v>6765</v>
      </c>
      <c r="D221" s="120" t="s">
        <v>6766</v>
      </c>
    </row>
    <row r="222" spans="3:4" ht="15" customHeight="1" x14ac:dyDescent="0.25">
      <c r="C222" s="120" t="s">
        <v>6767</v>
      </c>
      <c r="D222" s="120" t="s">
        <v>6768</v>
      </c>
    </row>
    <row r="223" spans="3:4" ht="15" customHeight="1" x14ac:dyDescent="0.25">
      <c r="C223" s="120" t="s">
        <v>6769</v>
      </c>
      <c r="D223" s="120" t="s">
        <v>6770</v>
      </c>
    </row>
    <row r="224" spans="3:4" ht="15" customHeight="1" x14ac:dyDescent="0.25">
      <c r="C224" s="120" t="s">
        <v>6771</v>
      </c>
      <c r="D224" s="120" t="s">
        <v>6772</v>
      </c>
    </row>
    <row r="225" spans="3:4" ht="15" customHeight="1" x14ac:dyDescent="0.25">
      <c r="C225" s="120" t="s">
        <v>6773</v>
      </c>
      <c r="D225" s="120" t="s">
        <v>6774</v>
      </c>
    </row>
    <row r="226" spans="3:4" ht="15" customHeight="1" x14ac:dyDescent="0.25">
      <c r="C226" s="120" t="s">
        <v>6775</v>
      </c>
      <c r="D226" s="120" t="s">
        <v>6776</v>
      </c>
    </row>
    <row r="227" spans="3:4" ht="15" customHeight="1" x14ac:dyDescent="0.25">
      <c r="C227" s="120" t="s">
        <v>6777</v>
      </c>
      <c r="D227" s="120" t="s">
        <v>6778</v>
      </c>
    </row>
    <row r="228" spans="3:4" ht="15" customHeight="1" x14ac:dyDescent="0.25">
      <c r="C228" s="120" t="s">
        <v>2703</v>
      </c>
      <c r="D228" s="120" t="s">
        <v>7271</v>
      </c>
    </row>
    <row r="229" spans="3:4" ht="15" customHeight="1" x14ac:dyDescent="0.25">
      <c r="C229" s="120" t="s">
        <v>2704</v>
      </c>
      <c r="D229" s="120" t="s">
        <v>7272</v>
      </c>
    </row>
    <row r="230" spans="3:4" ht="15" customHeight="1" x14ac:dyDescent="0.25">
      <c r="C230" s="120" t="s">
        <v>2705</v>
      </c>
      <c r="D230" s="120" t="s">
        <v>286</v>
      </c>
    </row>
    <row r="231" spans="3:4" ht="15" customHeight="1" x14ac:dyDescent="0.25">
      <c r="C231" s="120" t="s">
        <v>6779</v>
      </c>
      <c r="D231" s="120" t="s">
        <v>18614</v>
      </c>
    </row>
    <row r="232" spans="3:4" ht="15" customHeight="1" x14ac:dyDescent="0.25">
      <c r="C232" s="120" t="s">
        <v>6781</v>
      </c>
      <c r="D232" s="120" t="s">
        <v>18615</v>
      </c>
    </row>
    <row r="233" spans="3:4" ht="15" customHeight="1" x14ac:dyDescent="0.25">
      <c r="C233" s="120" t="s">
        <v>18616</v>
      </c>
      <c r="D233" s="120" t="s">
        <v>18617</v>
      </c>
    </row>
    <row r="234" spans="3:4" ht="15" customHeight="1" x14ac:dyDescent="0.25">
      <c r="C234" s="120" t="s">
        <v>18618</v>
      </c>
      <c r="D234" s="120" t="s">
        <v>18619</v>
      </c>
    </row>
    <row r="235" spans="3:4" ht="15" customHeight="1" x14ac:dyDescent="0.25">
      <c r="C235" s="120" t="s">
        <v>18620</v>
      </c>
      <c r="D235" s="120" t="s">
        <v>18621</v>
      </c>
    </row>
    <row r="236" spans="3:4" ht="15" customHeight="1" x14ac:dyDescent="0.25">
      <c r="C236" s="120" t="s">
        <v>18622</v>
      </c>
      <c r="D236" s="120" t="s">
        <v>18623</v>
      </c>
    </row>
    <row r="237" spans="3:4" ht="15" customHeight="1" x14ac:dyDescent="0.25">
      <c r="C237" s="120" t="s">
        <v>18624</v>
      </c>
      <c r="D237" s="120" t="s">
        <v>6780</v>
      </c>
    </row>
    <row r="238" spans="3:4" ht="15" customHeight="1" x14ac:dyDescent="0.25">
      <c r="C238" s="120" t="s">
        <v>18625</v>
      </c>
      <c r="D238" s="120" t="s">
        <v>6782</v>
      </c>
    </row>
    <row r="239" spans="3:4" ht="15" customHeight="1" x14ac:dyDescent="0.25">
      <c r="C239" s="120" t="s">
        <v>2706</v>
      </c>
      <c r="D239" s="120" t="s">
        <v>287</v>
      </c>
    </row>
    <row r="240" spans="3:4" ht="15" customHeight="1" x14ac:dyDescent="0.25">
      <c r="C240" s="120" t="s">
        <v>18626</v>
      </c>
      <c r="D240" s="120" t="s">
        <v>18627</v>
      </c>
    </row>
    <row r="241" spans="3:4" ht="15" customHeight="1" x14ac:dyDescent="0.25">
      <c r="C241" s="120" t="s">
        <v>18628</v>
      </c>
      <c r="D241" s="120" t="s">
        <v>18629</v>
      </c>
    </row>
    <row r="242" spans="3:4" ht="15" customHeight="1" x14ac:dyDescent="0.25">
      <c r="C242" s="120" t="s">
        <v>18630</v>
      </c>
      <c r="D242" s="120" t="s">
        <v>18631</v>
      </c>
    </row>
    <row r="243" spans="3:4" ht="15" customHeight="1" x14ac:dyDescent="0.25">
      <c r="C243" s="120" t="s">
        <v>18632</v>
      </c>
      <c r="D243" s="120" t="s">
        <v>18633</v>
      </c>
    </row>
    <row r="244" spans="3:4" ht="15" customHeight="1" x14ac:dyDescent="0.25">
      <c r="C244" s="120" t="s">
        <v>18634</v>
      </c>
      <c r="D244" s="120" t="s">
        <v>18635</v>
      </c>
    </row>
    <row r="245" spans="3:4" ht="15" customHeight="1" x14ac:dyDescent="0.25">
      <c r="C245" s="120" t="s">
        <v>2707</v>
      </c>
      <c r="D245" s="120" t="s">
        <v>7273</v>
      </c>
    </row>
    <row r="246" spans="3:4" ht="15" customHeight="1" x14ac:dyDescent="0.25">
      <c r="C246" s="120" t="s">
        <v>2708</v>
      </c>
      <c r="D246" s="120" t="s">
        <v>288</v>
      </c>
    </row>
    <row r="247" spans="3:4" ht="15" customHeight="1" x14ac:dyDescent="0.25">
      <c r="C247" s="120" t="s">
        <v>2709</v>
      </c>
      <c r="D247" s="120" t="s">
        <v>289</v>
      </c>
    </row>
    <row r="248" spans="3:4" ht="15" customHeight="1" x14ac:dyDescent="0.25">
      <c r="C248" s="120" t="s">
        <v>2710</v>
      </c>
      <c r="D248" s="120" t="s">
        <v>290</v>
      </c>
    </row>
    <row r="249" spans="3:4" ht="15" customHeight="1" x14ac:dyDescent="0.25">
      <c r="C249" s="120" t="s">
        <v>2711</v>
      </c>
      <c r="D249" s="120" t="s">
        <v>291</v>
      </c>
    </row>
    <row r="250" spans="3:4" ht="15" customHeight="1" x14ac:dyDescent="0.25">
      <c r="C250" s="120" t="s">
        <v>2712</v>
      </c>
      <c r="D250" s="120" t="s">
        <v>292</v>
      </c>
    </row>
    <row r="251" spans="3:4" ht="15" customHeight="1" x14ac:dyDescent="0.25">
      <c r="C251" s="120" t="s">
        <v>2713</v>
      </c>
      <c r="D251" s="120" t="s">
        <v>293</v>
      </c>
    </row>
    <row r="252" spans="3:4" ht="15" customHeight="1" x14ac:dyDescent="0.25">
      <c r="C252" s="120" t="s">
        <v>2714</v>
      </c>
      <c r="D252" s="120" t="s">
        <v>294</v>
      </c>
    </row>
    <row r="253" spans="3:4" ht="15" customHeight="1" x14ac:dyDescent="0.25">
      <c r="C253" s="120" t="s">
        <v>2715</v>
      </c>
      <c r="D253" s="120" t="s">
        <v>295</v>
      </c>
    </row>
    <row r="254" spans="3:4" ht="15" customHeight="1" x14ac:dyDescent="0.25">
      <c r="C254" s="120" t="s">
        <v>2716</v>
      </c>
      <c r="D254" s="120" t="s">
        <v>296</v>
      </c>
    </row>
    <row r="255" spans="3:4" ht="15" customHeight="1" x14ac:dyDescent="0.25">
      <c r="C255" s="120" t="s">
        <v>2717</v>
      </c>
      <c r="D255" s="120" t="s">
        <v>7274</v>
      </c>
    </row>
    <row r="256" spans="3:4" ht="15" customHeight="1" x14ac:dyDescent="0.25">
      <c r="C256" s="120" t="s">
        <v>2718</v>
      </c>
      <c r="D256" s="120" t="s">
        <v>5985</v>
      </c>
    </row>
    <row r="257" spans="3:4" ht="15" customHeight="1" x14ac:dyDescent="0.25">
      <c r="C257" s="120" t="s">
        <v>2719</v>
      </c>
      <c r="D257" s="120" t="s">
        <v>7275</v>
      </c>
    </row>
    <row r="258" spans="3:4" ht="15" customHeight="1" x14ac:dyDescent="0.25">
      <c r="C258" s="120" t="s">
        <v>2720</v>
      </c>
      <c r="D258" s="120" t="s">
        <v>297</v>
      </c>
    </row>
    <row r="259" spans="3:4" ht="15" customHeight="1" x14ac:dyDescent="0.25">
      <c r="C259" s="120" t="s">
        <v>2721</v>
      </c>
      <c r="D259" s="120" t="s">
        <v>298</v>
      </c>
    </row>
    <row r="260" spans="3:4" ht="15" customHeight="1" x14ac:dyDescent="0.25">
      <c r="C260" s="120" t="s">
        <v>2722</v>
      </c>
      <c r="D260" s="120" t="s">
        <v>299</v>
      </c>
    </row>
    <row r="261" spans="3:4" ht="15" customHeight="1" x14ac:dyDescent="0.25">
      <c r="C261" s="120" t="s">
        <v>2723</v>
      </c>
      <c r="D261" s="120" t="s">
        <v>300</v>
      </c>
    </row>
    <row r="262" spans="3:4" ht="15" customHeight="1" x14ac:dyDescent="0.25">
      <c r="C262" s="120" t="s">
        <v>18636</v>
      </c>
      <c r="D262" s="120" t="s">
        <v>18637</v>
      </c>
    </row>
    <row r="263" spans="3:4" ht="15" customHeight="1" x14ac:dyDescent="0.25">
      <c r="C263" s="120" t="s">
        <v>2724</v>
      </c>
      <c r="D263" s="120" t="s">
        <v>7276</v>
      </c>
    </row>
    <row r="264" spans="3:4" ht="15" customHeight="1" x14ac:dyDescent="0.25">
      <c r="C264" s="120" t="s">
        <v>2725</v>
      </c>
      <c r="D264" s="120" t="s">
        <v>301</v>
      </c>
    </row>
    <row r="265" spans="3:4" ht="15" customHeight="1" x14ac:dyDescent="0.25">
      <c r="C265" s="120" t="s">
        <v>6783</v>
      </c>
      <c r="D265" s="120" t="s">
        <v>6784</v>
      </c>
    </row>
    <row r="266" spans="3:4" ht="15" customHeight="1" x14ac:dyDescent="0.25">
      <c r="C266" s="120" t="s">
        <v>6785</v>
      </c>
      <c r="D266" s="120" t="s">
        <v>6786</v>
      </c>
    </row>
    <row r="267" spans="3:4" ht="15" customHeight="1" x14ac:dyDescent="0.25">
      <c r="C267" s="120" t="s">
        <v>6787</v>
      </c>
      <c r="D267" s="120" t="s">
        <v>6788</v>
      </c>
    </row>
    <row r="268" spans="3:4" ht="15" customHeight="1" x14ac:dyDescent="0.25">
      <c r="C268" s="120" t="s">
        <v>2726</v>
      </c>
      <c r="D268" s="120" t="s">
        <v>302</v>
      </c>
    </row>
    <row r="269" spans="3:4" ht="15" customHeight="1" x14ac:dyDescent="0.25">
      <c r="C269" s="120" t="s">
        <v>2727</v>
      </c>
      <c r="D269" s="120" t="s">
        <v>303</v>
      </c>
    </row>
    <row r="270" spans="3:4" ht="15" customHeight="1" x14ac:dyDescent="0.25">
      <c r="C270" s="120" t="s">
        <v>2728</v>
      </c>
      <c r="D270" s="120" t="s">
        <v>304</v>
      </c>
    </row>
    <row r="271" spans="3:4" ht="15" customHeight="1" x14ac:dyDescent="0.25">
      <c r="C271" s="120" t="s">
        <v>2729</v>
      </c>
      <c r="D271" s="120" t="s">
        <v>6564</v>
      </c>
    </row>
    <row r="272" spans="3:4" ht="15" customHeight="1" x14ac:dyDescent="0.25">
      <c r="C272" s="120" t="s">
        <v>2730</v>
      </c>
      <c r="D272" s="120" t="s">
        <v>305</v>
      </c>
    </row>
    <row r="273" spans="3:4" ht="15" customHeight="1" x14ac:dyDescent="0.25">
      <c r="C273" s="120" t="s">
        <v>2731</v>
      </c>
      <c r="D273" s="120" t="s">
        <v>508</v>
      </c>
    </row>
    <row r="274" spans="3:4" ht="15" customHeight="1" x14ac:dyDescent="0.25">
      <c r="C274" s="120" t="s">
        <v>2732</v>
      </c>
      <c r="D274" s="120" t="s">
        <v>306</v>
      </c>
    </row>
    <row r="275" spans="3:4" ht="15" customHeight="1" x14ac:dyDescent="0.25">
      <c r="C275" s="120" t="s">
        <v>18638</v>
      </c>
      <c r="D275" s="120" t="s">
        <v>18639</v>
      </c>
    </row>
    <row r="276" spans="3:4" ht="15" customHeight="1" x14ac:dyDescent="0.25">
      <c r="C276" s="120" t="s">
        <v>2733</v>
      </c>
      <c r="D276" s="120" t="s">
        <v>307</v>
      </c>
    </row>
    <row r="277" spans="3:4" ht="15" customHeight="1" x14ac:dyDescent="0.25">
      <c r="C277" s="120" t="s">
        <v>2734</v>
      </c>
      <c r="D277" s="120" t="s">
        <v>308</v>
      </c>
    </row>
    <row r="278" spans="3:4" ht="15" customHeight="1" x14ac:dyDescent="0.25">
      <c r="C278" s="120" t="s">
        <v>2735</v>
      </c>
      <c r="D278" s="120" t="s">
        <v>309</v>
      </c>
    </row>
    <row r="279" spans="3:4" ht="15" customHeight="1" x14ac:dyDescent="0.25">
      <c r="C279" s="120" t="s">
        <v>2736</v>
      </c>
      <c r="D279" s="120" t="s">
        <v>0</v>
      </c>
    </row>
    <row r="280" spans="3:4" ht="15" customHeight="1" x14ac:dyDescent="0.25">
      <c r="C280" s="120" t="s">
        <v>18640</v>
      </c>
      <c r="D280" s="120" t="s">
        <v>18641</v>
      </c>
    </row>
    <row r="281" spans="3:4" ht="15" customHeight="1" x14ac:dyDescent="0.25">
      <c r="C281" s="120" t="s">
        <v>18642</v>
      </c>
      <c r="D281" s="120" t="s">
        <v>18643</v>
      </c>
    </row>
    <row r="282" spans="3:4" ht="15" customHeight="1" x14ac:dyDescent="0.25">
      <c r="C282" s="120" t="s">
        <v>18644</v>
      </c>
      <c r="D282" s="120" t="s">
        <v>18645</v>
      </c>
    </row>
    <row r="283" spans="3:4" ht="15" customHeight="1" x14ac:dyDescent="0.25">
      <c r="C283" s="120" t="s">
        <v>2737</v>
      </c>
      <c r="D283" s="120" t="s">
        <v>1</v>
      </c>
    </row>
    <row r="284" spans="3:4" ht="15" customHeight="1" x14ac:dyDescent="0.25">
      <c r="C284" s="120" t="s">
        <v>2738</v>
      </c>
      <c r="D284" s="120" t="s">
        <v>2</v>
      </c>
    </row>
    <row r="285" spans="3:4" ht="15" customHeight="1" x14ac:dyDescent="0.25">
      <c r="C285" s="120" t="s">
        <v>18646</v>
      </c>
      <c r="D285" s="120" t="s">
        <v>18647</v>
      </c>
    </row>
    <row r="286" spans="3:4" ht="15" customHeight="1" x14ac:dyDescent="0.25">
      <c r="C286" s="120" t="s">
        <v>2739</v>
      </c>
      <c r="D286" s="120" t="s">
        <v>3</v>
      </c>
    </row>
    <row r="287" spans="3:4" ht="15" customHeight="1" x14ac:dyDescent="0.25">
      <c r="C287" s="120" t="s">
        <v>2740</v>
      </c>
      <c r="D287" s="120" t="s">
        <v>4</v>
      </c>
    </row>
    <row r="288" spans="3:4" ht="15" customHeight="1" x14ac:dyDescent="0.25">
      <c r="C288" s="120" t="s">
        <v>2741</v>
      </c>
      <c r="D288" s="120" t="s">
        <v>5</v>
      </c>
    </row>
    <row r="289" spans="3:4" ht="15" customHeight="1" x14ac:dyDescent="0.25">
      <c r="C289" s="120" t="s">
        <v>2742</v>
      </c>
      <c r="D289" s="120" t="s">
        <v>6</v>
      </c>
    </row>
    <row r="290" spans="3:4" ht="15" customHeight="1" x14ac:dyDescent="0.25">
      <c r="C290" s="120" t="s">
        <v>18648</v>
      </c>
      <c r="D290" s="120" t="s">
        <v>18649</v>
      </c>
    </row>
    <row r="291" spans="3:4" ht="15" customHeight="1" x14ac:dyDescent="0.25">
      <c r="C291" s="120" t="s">
        <v>2743</v>
      </c>
      <c r="D291" s="120" t="s">
        <v>18650</v>
      </c>
    </row>
    <row r="292" spans="3:4" ht="15" customHeight="1" x14ac:dyDescent="0.25">
      <c r="C292" s="120" t="s">
        <v>2744</v>
      </c>
      <c r="D292" s="120" t="s">
        <v>7</v>
      </c>
    </row>
    <row r="293" spans="3:4" ht="15" customHeight="1" x14ac:dyDescent="0.25">
      <c r="C293" s="120" t="s">
        <v>2745</v>
      </c>
      <c r="D293" s="120" t="s">
        <v>8</v>
      </c>
    </row>
    <row r="294" spans="3:4" ht="15" customHeight="1" x14ac:dyDescent="0.25">
      <c r="C294" s="120" t="s">
        <v>2746</v>
      </c>
      <c r="D294" s="120" t="s">
        <v>9</v>
      </c>
    </row>
    <row r="295" spans="3:4" ht="15" customHeight="1" x14ac:dyDescent="0.25">
      <c r="C295" s="120" t="s">
        <v>2747</v>
      </c>
      <c r="D295" s="120" t="s">
        <v>18651</v>
      </c>
    </row>
    <row r="296" spans="3:4" ht="15" customHeight="1" x14ac:dyDescent="0.25">
      <c r="C296" s="120" t="s">
        <v>2748</v>
      </c>
      <c r="D296" s="120" t="s">
        <v>10</v>
      </c>
    </row>
    <row r="297" spans="3:4" ht="15" customHeight="1" x14ac:dyDescent="0.25">
      <c r="C297" s="120" t="s">
        <v>4552</v>
      </c>
      <c r="D297" s="120" t="s">
        <v>11</v>
      </c>
    </row>
    <row r="298" spans="3:4" ht="15" customHeight="1" x14ac:dyDescent="0.25">
      <c r="C298" s="120" t="s">
        <v>4553</v>
      </c>
      <c r="D298" s="120" t="s">
        <v>12</v>
      </c>
    </row>
    <row r="299" spans="3:4" ht="15" customHeight="1" x14ac:dyDescent="0.25">
      <c r="C299" s="120" t="s">
        <v>4554</v>
      </c>
      <c r="D299" s="120" t="s">
        <v>13</v>
      </c>
    </row>
    <row r="300" spans="3:4" ht="15" customHeight="1" x14ac:dyDescent="0.25">
      <c r="C300" s="120" t="s">
        <v>4555</v>
      </c>
      <c r="D300" s="120" t="s">
        <v>14</v>
      </c>
    </row>
    <row r="301" spans="3:4" ht="15" customHeight="1" x14ac:dyDescent="0.25">
      <c r="C301" s="120" t="s">
        <v>4556</v>
      </c>
      <c r="D301" s="120" t="s">
        <v>18652</v>
      </c>
    </row>
    <row r="302" spans="3:4" ht="15" customHeight="1" x14ac:dyDescent="0.25">
      <c r="C302" s="120" t="s">
        <v>4557</v>
      </c>
      <c r="D302" s="120" t="s">
        <v>15</v>
      </c>
    </row>
    <row r="303" spans="3:4" ht="15" customHeight="1" x14ac:dyDescent="0.25">
      <c r="C303" s="120" t="s">
        <v>4558</v>
      </c>
      <c r="D303" s="120" t="s">
        <v>16</v>
      </c>
    </row>
    <row r="304" spans="3:4" ht="15" customHeight="1" x14ac:dyDescent="0.25">
      <c r="C304" s="120" t="s">
        <v>4559</v>
      </c>
      <c r="D304" s="120" t="s">
        <v>18653</v>
      </c>
    </row>
    <row r="305" spans="3:4" ht="15" customHeight="1" x14ac:dyDescent="0.25">
      <c r="C305" s="120" t="s">
        <v>4560</v>
      </c>
      <c r="D305" s="120" t="s">
        <v>10260</v>
      </c>
    </row>
    <row r="306" spans="3:4" ht="15" customHeight="1" x14ac:dyDescent="0.25">
      <c r="C306" s="120" t="s">
        <v>4561</v>
      </c>
      <c r="D306" s="120" t="s">
        <v>17</v>
      </c>
    </row>
    <row r="307" spans="3:4" ht="15" customHeight="1" x14ac:dyDescent="0.25">
      <c r="C307" s="120" t="s">
        <v>4562</v>
      </c>
      <c r="D307" s="120" t="s">
        <v>18</v>
      </c>
    </row>
    <row r="308" spans="3:4" ht="15" customHeight="1" x14ac:dyDescent="0.25">
      <c r="C308" s="120" t="s">
        <v>4563</v>
      </c>
      <c r="D308" s="120" t="s">
        <v>19</v>
      </c>
    </row>
    <row r="309" spans="3:4" ht="15" customHeight="1" x14ac:dyDescent="0.25">
      <c r="C309" s="120" t="s">
        <v>4564</v>
      </c>
      <c r="D309" s="120" t="s">
        <v>20</v>
      </c>
    </row>
    <row r="310" spans="3:4" ht="15" customHeight="1" x14ac:dyDescent="0.25">
      <c r="C310" s="120" t="s">
        <v>4565</v>
      </c>
      <c r="D310" s="120" t="s">
        <v>21</v>
      </c>
    </row>
    <row r="311" spans="3:4" ht="15" customHeight="1" x14ac:dyDescent="0.25">
      <c r="C311" s="120" t="s">
        <v>4566</v>
      </c>
      <c r="D311" s="120" t="s">
        <v>22</v>
      </c>
    </row>
    <row r="312" spans="3:4" ht="15" customHeight="1" x14ac:dyDescent="0.25">
      <c r="C312" s="120" t="s">
        <v>4567</v>
      </c>
      <c r="D312" s="120" t="s">
        <v>23</v>
      </c>
    </row>
    <row r="313" spans="3:4" ht="15" customHeight="1" x14ac:dyDescent="0.25">
      <c r="C313" s="120" t="s">
        <v>4568</v>
      </c>
      <c r="D313" s="120" t="s">
        <v>24</v>
      </c>
    </row>
    <row r="314" spans="3:4" ht="15" customHeight="1" x14ac:dyDescent="0.25">
      <c r="C314" s="120" t="s">
        <v>18654</v>
      </c>
      <c r="D314" s="120" t="s">
        <v>18655</v>
      </c>
    </row>
    <row r="315" spans="3:4" ht="15" customHeight="1" x14ac:dyDescent="0.25">
      <c r="C315" s="120" t="s">
        <v>18656</v>
      </c>
      <c r="D315" s="120" t="s">
        <v>18657</v>
      </c>
    </row>
    <row r="316" spans="3:4" ht="15" customHeight="1" x14ac:dyDescent="0.25">
      <c r="C316" s="120" t="s">
        <v>4569</v>
      </c>
      <c r="D316" s="120" t="s">
        <v>25</v>
      </c>
    </row>
    <row r="317" spans="3:4" ht="15" customHeight="1" x14ac:dyDescent="0.25">
      <c r="C317" s="120" t="s">
        <v>10261</v>
      </c>
      <c r="D317" s="120" t="s">
        <v>26</v>
      </c>
    </row>
    <row r="318" spans="3:4" ht="15" customHeight="1" x14ac:dyDescent="0.25">
      <c r="C318" s="120" t="s">
        <v>10262</v>
      </c>
      <c r="D318" s="120" t="s">
        <v>27</v>
      </c>
    </row>
    <row r="319" spans="3:4" ht="15" customHeight="1" x14ac:dyDescent="0.25">
      <c r="C319" s="120" t="s">
        <v>10263</v>
      </c>
      <c r="D319" s="120" t="s">
        <v>28</v>
      </c>
    </row>
    <row r="320" spans="3:4" ht="15" customHeight="1" x14ac:dyDescent="0.25">
      <c r="C320" s="120" t="s">
        <v>10264</v>
      </c>
      <c r="D320" s="120" t="s">
        <v>29</v>
      </c>
    </row>
    <row r="321" spans="3:4" ht="15" customHeight="1" x14ac:dyDescent="0.25">
      <c r="C321" s="120" t="s">
        <v>10265</v>
      </c>
      <c r="D321" s="120" t="s">
        <v>6789</v>
      </c>
    </row>
    <row r="322" spans="3:4" ht="15" customHeight="1" x14ac:dyDescent="0.25">
      <c r="C322" s="120" t="s">
        <v>10266</v>
      </c>
      <c r="D322" s="120" t="s">
        <v>6790</v>
      </c>
    </row>
    <row r="323" spans="3:4" ht="15" customHeight="1" x14ac:dyDescent="0.25">
      <c r="C323" s="120" t="s">
        <v>17954</v>
      </c>
      <c r="D323" s="120" t="s">
        <v>17955</v>
      </c>
    </row>
    <row r="324" spans="3:4" ht="15" customHeight="1" x14ac:dyDescent="0.25">
      <c r="C324" s="120" t="s">
        <v>4570</v>
      </c>
      <c r="D324" s="120" t="s">
        <v>30</v>
      </c>
    </row>
    <row r="325" spans="3:4" ht="15" customHeight="1" x14ac:dyDescent="0.25">
      <c r="C325" s="120" t="s">
        <v>18658</v>
      </c>
      <c r="D325" s="120" t="s">
        <v>18659</v>
      </c>
    </row>
    <row r="326" spans="3:4" ht="15" customHeight="1" x14ac:dyDescent="0.25">
      <c r="C326" s="120" t="s">
        <v>4571</v>
      </c>
      <c r="D326" s="120" t="s">
        <v>31</v>
      </c>
    </row>
    <row r="327" spans="3:4" ht="15" customHeight="1" x14ac:dyDescent="0.25">
      <c r="C327" s="120" t="s">
        <v>18660</v>
      </c>
      <c r="D327" s="120" t="s">
        <v>18661</v>
      </c>
    </row>
    <row r="328" spans="3:4" ht="15" customHeight="1" x14ac:dyDescent="0.25">
      <c r="C328" s="120" t="s">
        <v>4572</v>
      </c>
      <c r="D328" s="120" t="s">
        <v>32</v>
      </c>
    </row>
    <row r="329" spans="3:4" ht="15" customHeight="1" x14ac:dyDescent="0.25">
      <c r="C329" s="120" t="s">
        <v>4573</v>
      </c>
      <c r="D329" s="120" t="s">
        <v>5986</v>
      </c>
    </row>
    <row r="330" spans="3:4" ht="15" customHeight="1" x14ac:dyDescent="0.25">
      <c r="C330" s="120" t="s">
        <v>4574</v>
      </c>
      <c r="D330" s="120" t="s">
        <v>33</v>
      </c>
    </row>
    <row r="331" spans="3:4" ht="15" customHeight="1" x14ac:dyDescent="0.25">
      <c r="C331" s="120" t="s">
        <v>4575</v>
      </c>
      <c r="D331" s="120" t="s">
        <v>34</v>
      </c>
    </row>
    <row r="332" spans="3:4" ht="15" customHeight="1" x14ac:dyDescent="0.25">
      <c r="C332" s="120" t="s">
        <v>4576</v>
      </c>
      <c r="D332" s="120" t="s">
        <v>35</v>
      </c>
    </row>
    <row r="333" spans="3:4" ht="15" customHeight="1" x14ac:dyDescent="0.25">
      <c r="C333" s="120" t="s">
        <v>18662</v>
      </c>
      <c r="D333" s="120" t="s">
        <v>18663</v>
      </c>
    </row>
    <row r="334" spans="3:4" ht="15" customHeight="1" x14ac:dyDescent="0.25">
      <c r="C334" s="120" t="s">
        <v>18664</v>
      </c>
      <c r="D334" s="120" t="s">
        <v>36</v>
      </c>
    </row>
    <row r="335" spans="3:4" ht="15" customHeight="1" x14ac:dyDescent="0.25">
      <c r="C335" s="120" t="s">
        <v>4577</v>
      </c>
      <c r="D335" s="120" t="s">
        <v>18665</v>
      </c>
    </row>
    <row r="336" spans="3:4" ht="15" customHeight="1" x14ac:dyDescent="0.25">
      <c r="C336" s="120" t="s">
        <v>4578</v>
      </c>
      <c r="D336" s="120" t="s">
        <v>37</v>
      </c>
    </row>
    <row r="337" spans="3:4" ht="15" customHeight="1" x14ac:dyDescent="0.25">
      <c r="C337" s="120" t="s">
        <v>4579</v>
      </c>
      <c r="D337" s="120" t="s">
        <v>38</v>
      </c>
    </row>
    <row r="338" spans="3:4" ht="15" customHeight="1" x14ac:dyDescent="0.25">
      <c r="C338" s="120" t="s">
        <v>4580</v>
      </c>
      <c r="D338" s="120" t="s">
        <v>39</v>
      </c>
    </row>
    <row r="339" spans="3:4" ht="15" customHeight="1" x14ac:dyDescent="0.25">
      <c r="C339" s="120" t="s">
        <v>18666</v>
      </c>
      <c r="D339" s="120" t="s">
        <v>18667</v>
      </c>
    </row>
    <row r="340" spans="3:4" ht="15" customHeight="1" x14ac:dyDescent="0.25">
      <c r="C340" s="120" t="s">
        <v>4581</v>
      </c>
      <c r="D340" s="120" t="s">
        <v>40</v>
      </c>
    </row>
    <row r="341" spans="3:4" ht="15" customHeight="1" x14ac:dyDescent="0.25">
      <c r="C341" s="120" t="s">
        <v>4582</v>
      </c>
      <c r="D341" s="120" t="s">
        <v>41</v>
      </c>
    </row>
    <row r="342" spans="3:4" ht="15" customHeight="1" x14ac:dyDescent="0.25">
      <c r="C342" s="120" t="s">
        <v>4583</v>
      </c>
      <c r="D342" s="120" t="s">
        <v>18668</v>
      </c>
    </row>
    <row r="343" spans="3:4" ht="15" customHeight="1" x14ac:dyDescent="0.25">
      <c r="C343" s="120" t="s">
        <v>4584</v>
      </c>
      <c r="D343" s="120" t="s">
        <v>42</v>
      </c>
    </row>
    <row r="344" spans="3:4" ht="15" customHeight="1" x14ac:dyDescent="0.25">
      <c r="C344" s="120" t="s">
        <v>7277</v>
      </c>
      <c r="D344" s="120" t="s">
        <v>7278</v>
      </c>
    </row>
    <row r="345" spans="3:4" ht="15" customHeight="1" x14ac:dyDescent="0.25">
      <c r="C345" s="120" t="s">
        <v>18669</v>
      </c>
      <c r="D345" s="120" t="s">
        <v>18670</v>
      </c>
    </row>
    <row r="346" spans="3:4" ht="15" customHeight="1" x14ac:dyDescent="0.25">
      <c r="C346" s="120" t="s">
        <v>4585</v>
      </c>
      <c r="D346" s="120" t="s">
        <v>43</v>
      </c>
    </row>
    <row r="347" spans="3:4" ht="15" customHeight="1" x14ac:dyDescent="0.25">
      <c r="C347" s="120" t="s">
        <v>4586</v>
      </c>
      <c r="D347" s="120" t="s">
        <v>44</v>
      </c>
    </row>
    <row r="348" spans="3:4" ht="15" customHeight="1" x14ac:dyDescent="0.25">
      <c r="C348" s="120" t="s">
        <v>4587</v>
      </c>
      <c r="D348" s="120" t="s">
        <v>10267</v>
      </c>
    </row>
    <row r="349" spans="3:4" ht="15" customHeight="1" x14ac:dyDescent="0.25">
      <c r="C349" s="120" t="s">
        <v>4588</v>
      </c>
      <c r="D349" s="120" t="s">
        <v>45</v>
      </c>
    </row>
    <row r="350" spans="3:4" ht="15" customHeight="1" x14ac:dyDescent="0.25">
      <c r="C350" s="120" t="s">
        <v>4589</v>
      </c>
      <c r="D350" s="120" t="s">
        <v>18671</v>
      </c>
    </row>
    <row r="351" spans="3:4" ht="15" customHeight="1" x14ac:dyDescent="0.25">
      <c r="C351" s="120" t="s">
        <v>18672</v>
      </c>
      <c r="D351" s="120" t="s">
        <v>18673</v>
      </c>
    </row>
    <row r="352" spans="3:4" ht="15" customHeight="1" x14ac:dyDescent="0.25">
      <c r="C352" s="120" t="s">
        <v>4590</v>
      </c>
      <c r="D352" s="120" t="s">
        <v>46</v>
      </c>
    </row>
    <row r="353" spans="3:4" ht="15" customHeight="1" x14ac:dyDescent="0.25">
      <c r="C353" s="120" t="s">
        <v>4591</v>
      </c>
      <c r="D353" s="120" t="s">
        <v>47</v>
      </c>
    </row>
    <row r="354" spans="3:4" ht="15" customHeight="1" x14ac:dyDescent="0.25">
      <c r="C354" s="120" t="s">
        <v>4592</v>
      </c>
      <c r="D354" s="120" t="s">
        <v>10268</v>
      </c>
    </row>
    <row r="355" spans="3:4" ht="15" customHeight="1" x14ac:dyDescent="0.25">
      <c r="C355" s="120" t="s">
        <v>18674</v>
      </c>
      <c r="D355" s="120" t="s">
        <v>18675</v>
      </c>
    </row>
    <row r="356" spans="3:4" ht="15" customHeight="1" x14ac:dyDescent="0.25">
      <c r="C356" s="120" t="s">
        <v>4593</v>
      </c>
      <c r="D356" s="120" t="s">
        <v>48</v>
      </c>
    </row>
    <row r="357" spans="3:4" ht="15" customHeight="1" x14ac:dyDescent="0.25">
      <c r="C357" s="120" t="s">
        <v>18676</v>
      </c>
      <c r="D357" s="120" t="s">
        <v>18677</v>
      </c>
    </row>
    <row r="358" spans="3:4" ht="15" customHeight="1" x14ac:dyDescent="0.25">
      <c r="C358" s="120" t="s">
        <v>18678</v>
      </c>
      <c r="D358" s="120" t="s">
        <v>18679</v>
      </c>
    </row>
    <row r="359" spans="3:4" ht="15" customHeight="1" x14ac:dyDescent="0.25">
      <c r="C359" s="120" t="s">
        <v>18680</v>
      </c>
      <c r="D359" s="120" t="s">
        <v>18681</v>
      </c>
    </row>
    <row r="360" spans="3:4" ht="15" customHeight="1" x14ac:dyDescent="0.25">
      <c r="C360" s="120" t="s">
        <v>4594</v>
      </c>
      <c r="D360" s="120" t="s">
        <v>49</v>
      </c>
    </row>
    <row r="361" spans="3:4" ht="15" customHeight="1" x14ac:dyDescent="0.25">
      <c r="C361" s="120" t="s">
        <v>4595</v>
      </c>
      <c r="D361" s="120" t="s">
        <v>50</v>
      </c>
    </row>
    <row r="362" spans="3:4" ht="15" customHeight="1" x14ac:dyDescent="0.25">
      <c r="C362" s="120" t="s">
        <v>4596</v>
      </c>
      <c r="D362" s="120" t="s">
        <v>51</v>
      </c>
    </row>
    <row r="363" spans="3:4" ht="15" customHeight="1" x14ac:dyDescent="0.25">
      <c r="C363" s="120" t="s">
        <v>4597</v>
      </c>
      <c r="D363" s="120" t="s">
        <v>52</v>
      </c>
    </row>
    <row r="364" spans="3:4" ht="15" customHeight="1" x14ac:dyDescent="0.25">
      <c r="C364" s="120" t="s">
        <v>4598</v>
      </c>
      <c r="D364" s="120" t="s">
        <v>53</v>
      </c>
    </row>
    <row r="365" spans="3:4" ht="15" customHeight="1" x14ac:dyDescent="0.25">
      <c r="C365" s="120" t="s">
        <v>4599</v>
      </c>
      <c r="D365" s="120" t="s">
        <v>10269</v>
      </c>
    </row>
    <row r="366" spans="3:4" ht="15" customHeight="1" x14ac:dyDescent="0.25">
      <c r="C366" s="120" t="s">
        <v>10270</v>
      </c>
      <c r="D366" s="120" t="s">
        <v>10271</v>
      </c>
    </row>
    <row r="367" spans="3:4" ht="15" customHeight="1" x14ac:dyDescent="0.25">
      <c r="C367" s="120" t="s">
        <v>4600</v>
      </c>
      <c r="D367" s="120" t="s">
        <v>54</v>
      </c>
    </row>
    <row r="368" spans="3:4" ht="15" customHeight="1" x14ac:dyDescent="0.25">
      <c r="C368" s="120" t="s">
        <v>4601</v>
      </c>
      <c r="D368" s="120" t="s">
        <v>55</v>
      </c>
    </row>
    <row r="369" spans="3:4" ht="15" customHeight="1" x14ac:dyDescent="0.25">
      <c r="C369" s="120" t="s">
        <v>4602</v>
      </c>
      <c r="D369" s="120" t="s">
        <v>56</v>
      </c>
    </row>
    <row r="370" spans="3:4" ht="15" customHeight="1" x14ac:dyDescent="0.25">
      <c r="C370" s="120" t="s">
        <v>4603</v>
      </c>
      <c r="D370" s="120" t="s">
        <v>57</v>
      </c>
    </row>
    <row r="371" spans="3:4" ht="15" customHeight="1" x14ac:dyDescent="0.25">
      <c r="C371" s="120" t="s">
        <v>4604</v>
      </c>
      <c r="D371" s="120" t="s">
        <v>58</v>
      </c>
    </row>
    <row r="372" spans="3:4" ht="15" customHeight="1" x14ac:dyDescent="0.25">
      <c r="C372" s="120" t="s">
        <v>4605</v>
      </c>
      <c r="D372" s="120" t="s">
        <v>10272</v>
      </c>
    </row>
    <row r="373" spans="3:4" ht="15" customHeight="1" x14ac:dyDescent="0.25">
      <c r="C373" s="120" t="s">
        <v>18682</v>
      </c>
      <c r="D373" s="120" t="s">
        <v>18683</v>
      </c>
    </row>
    <row r="374" spans="3:4" ht="15" customHeight="1" x14ac:dyDescent="0.25">
      <c r="C374" s="120" t="s">
        <v>10273</v>
      </c>
      <c r="D374" s="120" t="s">
        <v>6726</v>
      </c>
    </row>
    <row r="375" spans="3:4" ht="15" customHeight="1" x14ac:dyDescent="0.25">
      <c r="C375" s="120" t="s">
        <v>18684</v>
      </c>
      <c r="D375" s="120" t="s">
        <v>18685</v>
      </c>
    </row>
    <row r="376" spans="3:4" ht="15" customHeight="1" x14ac:dyDescent="0.25">
      <c r="C376" s="120" t="s">
        <v>4606</v>
      </c>
      <c r="D376" s="120" t="s">
        <v>5987</v>
      </c>
    </row>
    <row r="377" spans="3:4" ht="15" customHeight="1" x14ac:dyDescent="0.25">
      <c r="C377" s="120" t="s">
        <v>18686</v>
      </c>
      <c r="D377" s="120" t="s">
        <v>18687</v>
      </c>
    </row>
    <row r="378" spans="3:4" ht="15" customHeight="1" x14ac:dyDescent="0.25">
      <c r="C378" s="120" t="s">
        <v>18688</v>
      </c>
      <c r="D378" s="120" t="s">
        <v>18689</v>
      </c>
    </row>
    <row r="379" spans="3:4" ht="15" customHeight="1" x14ac:dyDescent="0.25">
      <c r="C379" s="120" t="s">
        <v>18690</v>
      </c>
      <c r="D379" s="120" t="s">
        <v>18691</v>
      </c>
    </row>
    <row r="380" spans="3:4" ht="15" customHeight="1" x14ac:dyDescent="0.25">
      <c r="C380" s="120" t="s">
        <v>4607</v>
      </c>
      <c r="D380" s="120" t="s">
        <v>18692</v>
      </c>
    </row>
    <row r="381" spans="3:4" ht="15" customHeight="1" x14ac:dyDescent="0.25">
      <c r="C381" s="120" t="s">
        <v>4608</v>
      </c>
      <c r="D381" s="120" t="s">
        <v>18693</v>
      </c>
    </row>
    <row r="382" spans="3:4" ht="15" customHeight="1" x14ac:dyDescent="0.25">
      <c r="C382" s="120" t="s">
        <v>7279</v>
      </c>
      <c r="D382" s="120" t="s">
        <v>18694</v>
      </c>
    </row>
    <row r="383" spans="3:4" ht="15" customHeight="1" x14ac:dyDescent="0.25">
      <c r="C383" s="120" t="s">
        <v>18695</v>
      </c>
      <c r="D383" s="120" t="s">
        <v>18696</v>
      </c>
    </row>
    <row r="384" spans="3:4" ht="15" customHeight="1" x14ac:dyDescent="0.25">
      <c r="C384" s="120" t="s">
        <v>6728</v>
      </c>
      <c r="D384" s="120" t="s">
        <v>6729</v>
      </c>
    </row>
    <row r="385" spans="3:4" ht="15" customHeight="1" x14ac:dyDescent="0.25">
      <c r="C385" s="120" t="s">
        <v>6730</v>
      </c>
      <c r="D385" s="120" t="s">
        <v>6731</v>
      </c>
    </row>
    <row r="386" spans="3:4" ht="15" customHeight="1" x14ac:dyDescent="0.25">
      <c r="C386" s="120" t="s">
        <v>4609</v>
      </c>
      <c r="D386" s="120" t="s">
        <v>59</v>
      </c>
    </row>
    <row r="387" spans="3:4" ht="15" customHeight="1" x14ac:dyDescent="0.25">
      <c r="C387" s="120" t="s">
        <v>4610</v>
      </c>
      <c r="D387" s="120" t="s">
        <v>60</v>
      </c>
    </row>
    <row r="388" spans="3:4" ht="15" customHeight="1" x14ac:dyDescent="0.25">
      <c r="C388" s="120" t="s">
        <v>4611</v>
      </c>
      <c r="D388" s="120" t="s">
        <v>18697</v>
      </c>
    </row>
    <row r="389" spans="3:4" ht="15" customHeight="1" x14ac:dyDescent="0.25">
      <c r="C389" s="120" t="s">
        <v>18698</v>
      </c>
      <c r="D389" s="120" t="s">
        <v>18699</v>
      </c>
    </row>
    <row r="390" spans="3:4" ht="15" customHeight="1" x14ac:dyDescent="0.25">
      <c r="C390" s="120" t="s">
        <v>4612</v>
      </c>
      <c r="D390" s="120" t="s">
        <v>61</v>
      </c>
    </row>
    <row r="391" spans="3:4" ht="15" customHeight="1" x14ac:dyDescent="0.25">
      <c r="C391" s="120" t="s">
        <v>4613</v>
      </c>
      <c r="D391" s="120" t="s">
        <v>18700</v>
      </c>
    </row>
    <row r="392" spans="3:4" ht="15" customHeight="1" x14ac:dyDescent="0.25">
      <c r="C392" s="120" t="s">
        <v>4614</v>
      </c>
      <c r="D392" s="120" t="s">
        <v>62</v>
      </c>
    </row>
    <row r="393" spans="3:4" ht="15" customHeight="1" x14ac:dyDescent="0.25">
      <c r="C393" s="120" t="s">
        <v>4615</v>
      </c>
      <c r="D393" s="120" t="s">
        <v>63</v>
      </c>
    </row>
    <row r="394" spans="3:4" ht="15" customHeight="1" x14ac:dyDescent="0.25">
      <c r="C394" s="120" t="s">
        <v>4616</v>
      </c>
      <c r="D394" s="120" t="s">
        <v>64</v>
      </c>
    </row>
    <row r="395" spans="3:4" ht="15" customHeight="1" x14ac:dyDescent="0.25">
      <c r="C395" s="120" t="s">
        <v>18701</v>
      </c>
      <c r="D395" s="120" t="s">
        <v>18702</v>
      </c>
    </row>
    <row r="396" spans="3:4" ht="15" customHeight="1" x14ac:dyDescent="0.25">
      <c r="C396" s="120" t="s">
        <v>4617</v>
      </c>
      <c r="D396" s="120" t="s">
        <v>65</v>
      </c>
    </row>
    <row r="397" spans="3:4" ht="15" customHeight="1" x14ac:dyDescent="0.25">
      <c r="C397" s="120" t="s">
        <v>7280</v>
      </c>
      <c r="D397" s="120" t="s">
        <v>66</v>
      </c>
    </row>
    <row r="398" spans="3:4" ht="15" customHeight="1" x14ac:dyDescent="0.25">
      <c r="C398" s="120" t="s">
        <v>18703</v>
      </c>
      <c r="D398" s="120" t="s">
        <v>18704</v>
      </c>
    </row>
    <row r="399" spans="3:4" ht="15" customHeight="1" x14ac:dyDescent="0.25">
      <c r="C399" s="120" t="s">
        <v>4618</v>
      </c>
      <c r="D399" s="120" t="s">
        <v>67</v>
      </c>
    </row>
    <row r="400" spans="3:4" ht="15" customHeight="1" x14ac:dyDescent="0.25">
      <c r="C400" s="120" t="s">
        <v>10274</v>
      </c>
      <c r="D400" s="120" t="s">
        <v>68</v>
      </c>
    </row>
    <row r="401" spans="3:4" ht="15" customHeight="1" x14ac:dyDescent="0.25">
      <c r="C401" s="120" t="s">
        <v>4619</v>
      </c>
      <c r="D401" s="120" t="s">
        <v>69</v>
      </c>
    </row>
    <row r="402" spans="3:4" ht="15" customHeight="1" x14ac:dyDescent="0.25">
      <c r="C402" s="120" t="s">
        <v>4620</v>
      </c>
      <c r="D402" s="120" t="s">
        <v>5988</v>
      </c>
    </row>
    <row r="403" spans="3:4" ht="15" customHeight="1" x14ac:dyDescent="0.25">
      <c r="C403" s="120" t="s">
        <v>4621</v>
      </c>
      <c r="D403" s="120" t="s">
        <v>70</v>
      </c>
    </row>
    <row r="404" spans="3:4" ht="15" customHeight="1" x14ac:dyDescent="0.25">
      <c r="C404" s="120" t="s">
        <v>18705</v>
      </c>
      <c r="D404" s="120" t="s">
        <v>18706</v>
      </c>
    </row>
    <row r="405" spans="3:4" ht="15" customHeight="1" x14ac:dyDescent="0.25">
      <c r="C405" s="120" t="s">
        <v>4622</v>
      </c>
      <c r="D405" s="120" t="s">
        <v>71</v>
      </c>
    </row>
    <row r="406" spans="3:4" ht="15" customHeight="1" x14ac:dyDescent="0.25">
      <c r="C406" s="120" t="s">
        <v>4623</v>
      </c>
      <c r="D406" s="120" t="s">
        <v>72</v>
      </c>
    </row>
    <row r="407" spans="3:4" ht="15" customHeight="1" x14ac:dyDescent="0.25">
      <c r="C407" s="120" t="s">
        <v>4624</v>
      </c>
      <c r="D407" s="120" t="s">
        <v>18707</v>
      </c>
    </row>
    <row r="408" spans="3:4" ht="15" customHeight="1" x14ac:dyDescent="0.25">
      <c r="C408" s="120" t="s">
        <v>4625</v>
      </c>
      <c r="D408" s="120" t="s">
        <v>73</v>
      </c>
    </row>
    <row r="409" spans="3:4" ht="15" customHeight="1" x14ac:dyDescent="0.25">
      <c r="C409" s="120" t="s">
        <v>4626</v>
      </c>
      <c r="D409" s="120" t="s">
        <v>74</v>
      </c>
    </row>
    <row r="410" spans="3:4" ht="15" customHeight="1" x14ac:dyDescent="0.25">
      <c r="C410" s="120" t="s">
        <v>4627</v>
      </c>
      <c r="D410" s="120" t="s">
        <v>18708</v>
      </c>
    </row>
    <row r="411" spans="3:4" ht="15" customHeight="1" x14ac:dyDescent="0.25">
      <c r="C411" s="120" t="s">
        <v>4628</v>
      </c>
      <c r="D411" s="120" t="s">
        <v>337</v>
      </c>
    </row>
    <row r="412" spans="3:4" ht="15" customHeight="1" x14ac:dyDescent="0.25">
      <c r="C412" s="120" t="s">
        <v>4629</v>
      </c>
      <c r="D412" s="120" t="s">
        <v>18709</v>
      </c>
    </row>
    <row r="413" spans="3:4" ht="15" customHeight="1" x14ac:dyDescent="0.25">
      <c r="C413" s="120" t="s">
        <v>4630</v>
      </c>
      <c r="D413" s="120" t="s">
        <v>338</v>
      </c>
    </row>
    <row r="414" spans="3:4" ht="15" customHeight="1" x14ac:dyDescent="0.25">
      <c r="C414" s="120" t="s">
        <v>4631</v>
      </c>
      <c r="D414" s="120" t="s">
        <v>5989</v>
      </c>
    </row>
    <row r="415" spans="3:4" ht="15" customHeight="1" x14ac:dyDescent="0.25">
      <c r="C415" s="120" t="s">
        <v>4632</v>
      </c>
      <c r="D415" s="120" t="s">
        <v>5990</v>
      </c>
    </row>
    <row r="416" spans="3:4" ht="15" customHeight="1" x14ac:dyDescent="0.25">
      <c r="C416" s="120" t="s">
        <v>4633</v>
      </c>
      <c r="D416" s="120" t="s">
        <v>5991</v>
      </c>
    </row>
    <row r="417" spans="3:4" ht="15" customHeight="1" x14ac:dyDescent="0.25">
      <c r="C417" s="120" t="s">
        <v>18710</v>
      </c>
      <c r="D417" s="120" t="s">
        <v>18711</v>
      </c>
    </row>
    <row r="418" spans="3:4" ht="15" customHeight="1" x14ac:dyDescent="0.25">
      <c r="C418" s="120" t="s">
        <v>4634</v>
      </c>
      <c r="D418" s="120" t="s">
        <v>7281</v>
      </c>
    </row>
    <row r="419" spans="3:4" ht="15" customHeight="1" x14ac:dyDescent="0.25">
      <c r="C419" s="120" t="s">
        <v>4635</v>
      </c>
      <c r="D419" s="120" t="s">
        <v>5992</v>
      </c>
    </row>
    <row r="420" spans="3:4" ht="15" customHeight="1" x14ac:dyDescent="0.25">
      <c r="C420" s="120" t="s">
        <v>4636</v>
      </c>
      <c r="D420" s="120" t="s">
        <v>5993</v>
      </c>
    </row>
    <row r="421" spans="3:4" ht="15" customHeight="1" x14ac:dyDescent="0.25">
      <c r="C421" s="120" t="s">
        <v>4637</v>
      </c>
      <c r="D421" s="120" t="s">
        <v>5994</v>
      </c>
    </row>
    <row r="422" spans="3:4" ht="15" customHeight="1" x14ac:dyDescent="0.25">
      <c r="C422" s="120" t="s">
        <v>4638</v>
      </c>
      <c r="D422" s="120" t="s">
        <v>5995</v>
      </c>
    </row>
    <row r="423" spans="3:4" ht="15" customHeight="1" x14ac:dyDescent="0.25">
      <c r="C423" s="120" t="s">
        <v>4639</v>
      </c>
      <c r="D423" s="120" t="s">
        <v>339</v>
      </c>
    </row>
    <row r="424" spans="3:4" ht="15" customHeight="1" x14ac:dyDescent="0.25">
      <c r="C424" s="120" t="s">
        <v>4640</v>
      </c>
      <c r="D424" s="120" t="s">
        <v>340</v>
      </c>
    </row>
    <row r="425" spans="3:4" ht="15" customHeight="1" x14ac:dyDescent="0.25">
      <c r="C425" s="120" t="s">
        <v>10275</v>
      </c>
      <c r="D425" s="120" t="s">
        <v>10276</v>
      </c>
    </row>
    <row r="426" spans="3:4" ht="15" customHeight="1" x14ac:dyDescent="0.25">
      <c r="C426" s="120" t="s">
        <v>10277</v>
      </c>
      <c r="D426" s="120" t="s">
        <v>10278</v>
      </c>
    </row>
    <row r="427" spans="3:4" ht="15" customHeight="1" x14ac:dyDescent="0.25">
      <c r="C427" s="120" t="s">
        <v>10279</v>
      </c>
      <c r="D427" s="120" t="s">
        <v>341</v>
      </c>
    </row>
    <row r="428" spans="3:4" ht="15" customHeight="1" x14ac:dyDescent="0.25">
      <c r="C428" s="120" t="s">
        <v>4641</v>
      </c>
      <c r="D428" s="120" t="s">
        <v>342</v>
      </c>
    </row>
    <row r="429" spans="3:4" ht="15" customHeight="1" x14ac:dyDescent="0.25">
      <c r="C429" s="120" t="s">
        <v>18712</v>
      </c>
      <c r="D429" s="120" t="s">
        <v>18713</v>
      </c>
    </row>
    <row r="430" spans="3:4" ht="15" customHeight="1" x14ac:dyDescent="0.25">
      <c r="C430" s="120" t="s">
        <v>18714</v>
      </c>
      <c r="D430" s="120" t="s">
        <v>18715</v>
      </c>
    </row>
    <row r="431" spans="3:4" ht="15" customHeight="1" x14ac:dyDescent="0.25">
      <c r="C431" s="120" t="s">
        <v>4642</v>
      </c>
      <c r="D431" s="120" t="s">
        <v>5996</v>
      </c>
    </row>
    <row r="432" spans="3:4" ht="15" customHeight="1" x14ac:dyDescent="0.25">
      <c r="C432" s="120" t="s">
        <v>4643</v>
      </c>
      <c r="D432" s="120" t="s">
        <v>343</v>
      </c>
    </row>
    <row r="433" spans="3:4" ht="15" customHeight="1" x14ac:dyDescent="0.25">
      <c r="C433" s="120" t="s">
        <v>4644</v>
      </c>
      <c r="D433" s="120" t="s">
        <v>6565</v>
      </c>
    </row>
    <row r="434" spans="3:4" ht="15" customHeight="1" x14ac:dyDescent="0.25">
      <c r="C434" s="120" t="s">
        <v>18716</v>
      </c>
      <c r="D434" s="120" t="s">
        <v>18717</v>
      </c>
    </row>
    <row r="435" spans="3:4" ht="15" customHeight="1" x14ac:dyDescent="0.25">
      <c r="C435" s="120" t="s">
        <v>4645</v>
      </c>
      <c r="D435" s="120" t="s">
        <v>5997</v>
      </c>
    </row>
    <row r="436" spans="3:4" ht="15" customHeight="1" x14ac:dyDescent="0.25">
      <c r="C436" s="120" t="s">
        <v>4646</v>
      </c>
      <c r="D436" s="120" t="s">
        <v>5998</v>
      </c>
    </row>
    <row r="437" spans="3:4" ht="15" customHeight="1" x14ac:dyDescent="0.25">
      <c r="C437" s="120" t="s">
        <v>4647</v>
      </c>
      <c r="D437" s="120" t="s">
        <v>5999</v>
      </c>
    </row>
    <row r="438" spans="3:4" ht="15" customHeight="1" x14ac:dyDescent="0.25">
      <c r="C438" s="120" t="s">
        <v>18718</v>
      </c>
      <c r="D438" s="120" t="s">
        <v>18719</v>
      </c>
    </row>
    <row r="439" spans="3:4" ht="15" customHeight="1" x14ac:dyDescent="0.25">
      <c r="C439" s="120" t="s">
        <v>18720</v>
      </c>
      <c r="D439" s="120" t="s">
        <v>18721</v>
      </c>
    </row>
    <row r="440" spans="3:4" ht="15" customHeight="1" x14ac:dyDescent="0.25">
      <c r="C440" s="120" t="s">
        <v>18722</v>
      </c>
      <c r="D440" s="120" t="s">
        <v>18723</v>
      </c>
    </row>
    <row r="441" spans="3:4" ht="15" customHeight="1" x14ac:dyDescent="0.25">
      <c r="C441" s="120" t="s">
        <v>10280</v>
      </c>
      <c r="D441" s="120" t="s">
        <v>6000</v>
      </c>
    </row>
    <row r="442" spans="3:4" ht="15" customHeight="1" x14ac:dyDescent="0.25">
      <c r="C442" s="120" t="s">
        <v>10281</v>
      </c>
      <c r="D442" s="120" t="s">
        <v>7282</v>
      </c>
    </row>
    <row r="443" spans="3:4" ht="15" customHeight="1" x14ac:dyDescent="0.25">
      <c r="C443" s="120" t="s">
        <v>10282</v>
      </c>
      <c r="D443" s="120" t="s">
        <v>7283</v>
      </c>
    </row>
    <row r="444" spans="3:4" ht="15" customHeight="1" x14ac:dyDescent="0.25">
      <c r="C444" s="120" t="s">
        <v>10283</v>
      </c>
      <c r="D444" s="120" t="s">
        <v>7284</v>
      </c>
    </row>
    <row r="445" spans="3:4" ht="15" customHeight="1" x14ac:dyDescent="0.25">
      <c r="C445" s="120" t="s">
        <v>10284</v>
      </c>
      <c r="D445" s="120" t="s">
        <v>7285</v>
      </c>
    </row>
    <row r="446" spans="3:4" ht="15" customHeight="1" x14ac:dyDescent="0.25">
      <c r="C446" s="120" t="s">
        <v>10285</v>
      </c>
      <c r="D446" s="120" t="s">
        <v>7286</v>
      </c>
    </row>
    <row r="447" spans="3:4" ht="15" customHeight="1" x14ac:dyDescent="0.25">
      <c r="C447" s="120" t="s">
        <v>10286</v>
      </c>
      <c r="D447" s="120" t="s">
        <v>18724</v>
      </c>
    </row>
    <row r="448" spans="3:4" ht="15" customHeight="1" x14ac:dyDescent="0.25">
      <c r="C448" s="120" t="s">
        <v>10287</v>
      </c>
      <c r="D448" s="120" t="s">
        <v>18725</v>
      </c>
    </row>
    <row r="449" spans="3:4" ht="15" customHeight="1" x14ac:dyDescent="0.25">
      <c r="C449" s="120" t="s">
        <v>10288</v>
      </c>
      <c r="D449" s="120" t="s">
        <v>18726</v>
      </c>
    </row>
    <row r="450" spans="3:4" ht="15" customHeight="1" x14ac:dyDescent="0.25">
      <c r="C450" s="120" t="s">
        <v>10289</v>
      </c>
      <c r="D450" s="120" t="s">
        <v>17956</v>
      </c>
    </row>
    <row r="451" spans="3:4" ht="15" customHeight="1" x14ac:dyDescent="0.25">
      <c r="C451" s="120" t="s">
        <v>10290</v>
      </c>
      <c r="D451" s="120" t="s">
        <v>18727</v>
      </c>
    </row>
    <row r="452" spans="3:4" ht="15" customHeight="1" x14ac:dyDescent="0.25">
      <c r="C452" s="120" t="s">
        <v>10291</v>
      </c>
      <c r="D452" s="120" t="s">
        <v>18728</v>
      </c>
    </row>
    <row r="453" spans="3:4" ht="15" customHeight="1" x14ac:dyDescent="0.25">
      <c r="C453" s="120" t="s">
        <v>10292</v>
      </c>
      <c r="D453" s="120" t="s">
        <v>18729</v>
      </c>
    </row>
    <row r="454" spans="3:4" ht="15" customHeight="1" x14ac:dyDescent="0.25">
      <c r="C454" s="120" t="s">
        <v>4648</v>
      </c>
      <c r="D454" s="120" t="s">
        <v>6001</v>
      </c>
    </row>
    <row r="455" spans="3:4" ht="15" customHeight="1" x14ac:dyDescent="0.25">
      <c r="C455" s="120" t="s">
        <v>18730</v>
      </c>
      <c r="D455" s="120" t="s">
        <v>18731</v>
      </c>
    </row>
    <row r="456" spans="3:4" ht="15" customHeight="1" x14ac:dyDescent="0.25">
      <c r="C456" s="120" t="s">
        <v>4649</v>
      </c>
      <c r="D456" s="120" t="s">
        <v>6002</v>
      </c>
    </row>
    <row r="457" spans="3:4" ht="15" customHeight="1" x14ac:dyDescent="0.25">
      <c r="C457" s="120" t="s">
        <v>18732</v>
      </c>
      <c r="D457" s="120" t="s">
        <v>18733</v>
      </c>
    </row>
    <row r="458" spans="3:4" ht="15" customHeight="1" x14ac:dyDescent="0.25">
      <c r="C458" s="120" t="s">
        <v>4650</v>
      </c>
      <c r="D458" s="120" t="s">
        <v>344</v>
      </c>
    </row>
    <row r="459" spans="3:4" ht="15" customHeight="1" x14ac:dyDescent="0.25">
      <c r="C459" s="120" t="s">
        <v>4651</v>
      </c>
      <c r="D459" s="120" t="s">
        <v>345</v>
      </c>
    </row>
    <row r="460" spans="3:4" ht="15" customHeight="1" x14ac:dyDescent="0.25">
      <c r="C460" s="120" t="s">
        <v>4652</v>
      </c>
      <c r="D460" s="120" t="s">
        <v>6003</v>
      </c>
    </row>
    <row r="461" spans="3:4" ht="15" customHeight="1" x14ac:dyDescent="0.25">
      <c r="C461" s="120" t="s">
        <v>4653</v>
      </c>
      <c r="D461" s="120" t="s">
        <v>6004</v>
      </c>
    </row>
    <row r="462" spans="3:4" ht="15" customHeight="1" x14ac:dyDescent="0.25">
      <c r="C462" s="120" t="s">
        <v>18734</v>
      </c>
      <c r="D462" s="120" t="s">
        <v>18735</v>
      </c>
    </row>
    <row r="463" spans="3:4" ht="15" customHeight="1" x14ac:dyDescent="0.25">
      <c r="C463" s="120" t="s">
        <v>18736</v>
      </c>
      <c r="D463" s="120" t="s">
        <v>18737</v>
      </c>
    </row>
    <row r="464" spans="3:4" ht="15" customHeight="1" x14ac:dyDescent="0.25">
      <c r="C464" s="120" t="s">
        <v>4654</v>
      </c>
      <c r="D464" s="120" t="s">
        <v>346</v>
      </c>
    </row>
    <row r="465" spans="3:4" ht="15" customHeight="1" x14ac:dyDescent="0.25">
      <c r="C465" s="120" t="s">
        <v>18738</v>
      </c>
      <c r="D465" s="120" t="s">
        <v>18739</v>
      </c>
    </row>
    <row r="466" spans="3:4" ht="15" customHeight="1" x14ac:dyDescent="0.25">
      <c r="C466" s="120" t="s">
        <v>4655</v>
      </c>
      <c r="D466" s="120" t="s">
        <v>10293</v>
      </c>
    </row>
    <row r="467" spans="3:4" ht="15" customHeight="1" x14ac:dyDescent="0.25">
      <c r="C467" s="120" t="s">
        <v>4656</v>
      </c>
      <c r="D467" s="120" t="s">
        <v>347</v>
      </c>
    </row>
    <row r="468" spans="3:4" ht="15" customHeight="1" x14ac:dyDescent="0.25">
      <c r="C468" s="120" t="s">
        <v>4657</v>
      </c>
      <c r="D468" s="120" t="s">
        <v>348</v>
      </c>
    </row>
    <row r="469" spans="3:4" ht="15" customHeight="1" x14ac:dyDescent="0.25">
      <c r="C469" s="120" t="s">
        <v>4658</v>
      </c>
      <c r="D469" s="120" t="s">
        <v>349</v>
      </c>
    </row>
    <row r="470" spans="3:4" ht="15" customHeight="1" x14ac:dyDescent="0.25">
      <c r="C470" s="120" t="s">
        <v>4659</v>
      </c>
      <c r="D470" s="120" t="s">
        <v>350</v>
      </c>
    </row>
    <row r="471" spans="3:4" ht="15" customHeight="1" x14ac:dyDescent="0.25">
      <c r="C471" s="120" t="s">
        <v>4660</v>
      </c>
      <c r="D471" s="120" t="s">
        <v>351</v>
      </c>
    </row>
    <row r="472" spans="3:4" ht="15" customHeight="1" x14ac:dyDescent="0.25">
      <c r="C472" s="120" t="s">
        <v>18740</v>
      </c>
      <c r="D472" s="120" t="s">
        <v>18741</v>
      </c>
    </row>
    <row r="473" spans="3:4" ht="15" customHeight="1" x14ac:dyDescent="0.25">
      <c r="C473" s="120" t="s">
        <v>4661</v>
      </c>
      <c r="D473" s="120" t="s">
        <v>7287</v>
      </c>
    </row>
    <row r="474" spans="3:4" ht="15" customHeight="1" x14ac:dyDescent="0.25">
      <c r="C474" s="120" t="s">
        <v>4662</v>
      </c>
      <c r="D474" s="120" t="s">
        <v>352</v>
      </c>
    </row>
    <row r="475" spans="3:4" ht="15" customHeight="1" x14ac:dyDescent="0.25">
      <c r="C475" s="120" t="s">
        <v>18742</v>
      </c>
      <c r="D475" s="120" t="s">
        <v>18743</v>
      </c>
    </row>
    <row r="476" spans="3:4" ht="15" customHeight="1" x14ac:dyDescent="0.25">
      <c r="C476" s="120" t="s">
        <v>18744</v>
      </c>
      <c r="D476" s="120" t="s">
        <v>18745</v>
      </c>
    </row>
    <row r="477" spans="3:4" ht="15" customHeight="1" x14ac:dyDescent="0.25">
      <c r="C477" s="120" t="s">
        <v>18746</v>
      </c>
      <c r="D477" s="120" t="s">
        <v>18747</v>
      </c>
    </row>
    <row r="478" spans="3:4" ht="15" customHeight="1" x14ac:dyDescent="0.25">
      <c r="C478" s="120" t="s">
        <v>4663</v>
      </c>
      <c r="D478" s="120" t="s">
        <v>6005</v>
      </c>
    </row>
    <row r="479" spans="3:4" ht="15" customHeight="1" x14ac:dyDescent="0.25">
      <c r="C479" s="120" t="s">
        <v>4664</v>
      </c>
      <c r="D479" s="120" t="s">
        <v>353</v>
      </c>
    </row>
    <row r="480" spans="3:4" ht="15" customHeight="1" x14ac:dyDescent="0.25">
      <c r="C480" s="120" t="s">
        <v>7288</v>
      </c>
      <c r="D480" s="120" t="s">
        <v>7289</v>
      </c>
    </row>
    <row r="481" spans="3:4" ht="15" customHeight="1" x14ac:dyDescent="0.25">
      <c r="C481" s="120" t="s">
        <v>4665</v>
      </c>
      <c r="D481" s="120" t="s">
        <v>6006</v>
      </c>
    </row>
    <row r="482" spans="3:4" ht="15" customHeight="1" x14ac:dyDescent="0.25">
      <c r="C482" s="120" t="s">
        <v>4666</v>
      </c>
      <c r="D482" s="120" t="s">
        <v>6007</v>
      </c>
    </row>
    <row r="483" spans="3:4" ht="15" customHeight="1" x14ac:dyDescent="0.25">
      <c r="C483" s="120" t="s">
        <v>4667</v>
      </c>
      <c r="D483" s="120" t="s">
        <v>354</v>
      </c>
    </row>
    <row r="484" spans="3:4" ht="15" customHeight="1" x14ac:dyDescent="0.25">
      <c r="C484" s="120" t="s">
        <v>4668</v>
      </c>
      <c r="D484" s="120" t="s">
        <v>355</v>
      </c>
    </row>
    <row r="485" spans="3:4" ht="15" customHeight="1" x14ac:dyDescent="0.25">
      <c r="C485" s="120" t="s">
        <v>4669</v>
      </c>
      <c r="D485" s="120" t="s">
        <v>356</v>
      </c>
    </row>
    <row r="486" spans="3:4" ht="15" customHeight="1" x14ac:dyDescent="0.25">
      <c r="C486" s="120" t="s">
        <v>4670</v>
      </c>
      <c r="D486" s="120" t="s">
        <v>357</v>
      </c>
    </row>
    <row r="487" spans="3:4" ht="15" customHeight="1" x14ac:dyDescent="0.25">
      <c r="C487" s="120" t="s">
        <v>18748</v>
      </c>
      <c r="D487" s="120" t="s">
        <v>18749</v>
      </c>
    </row>
    <row r="488" spans="3:4" ht="15" customHeight="1" x14ac:dyDescent="0.25">
      <c r="C488" s="120" t="s">
        <v>4671</v>
      </c>
      <c r="D488" s="120" t="s">
        <v>358</v>
      </c>
    </row>
    <row r="489" spans="3:4" ht="15" customHeight="1" x14ac:dyDescent="0.25">
      <c r="C489" s="120" t="s">
        <v>4672</v>
      </c>
      <c r="D489" s="120" t="s">
        <v>10294</v>
      </c>
    </row>
    <row r="490" spans="3:4" ht="15" customHeight="1" x14ac:dyDescent="0.25">
      <c r="C490" s="120" t="s">
        <v>18750</v>
      </c>
      <c r="D490" s="120" t="s">
        <v>18751</v>
      </c>
    </row>
    <row r="491" spans="3:4" ht="15" customHeight="1" x14ac:dyDescent="0.25">
      <c r="C491" s="120" t="s">
        <v>4673</v>
      </c>
      <c r="D491" s="120" t="s">
        <v>6008</v>
      </c>
    </row>
    <row r="492" spans="3:4" ht="15" customHeight="1" x14ac:dyDescent="0.25">
      <c r="C492" s="120" t="s">
        <v>7080</v>
      </c>
      <c r="D492" s="120" t="s">
        <v>359</v>
      </c>
    </row>
    <row r="493" spans="3:4" ht="15" customHeight="1" x14ac:dyDescent="0.25">
      <c r="C493" s="120" t="s">
        <v>4674</v>
      </c>
      <c r="D493" s="120" t="s">
        <v>6566</v>
      </c>
    </row>
    <row r="494" spans="3:4" ht="15" customHeight="1" x14ac:dyDescent="0.25">
      <c r="C494" s="120" t="s">
        <v>4675</v>
      </c>
      <c r="D494" s="120" t="s">
        <v>7290</v>
      </c>
    </row>
    <row r="495" spans="3:4" ht="15" customHeight="1" x14ac:dyDescent="0.25">
      <c r="C495" s="120" t="s">
        <v>4676</v>
      </c>
      <c r="D495" s="120" t="s">
        <v>18752</v>
      </c>
    </row>
    <row r="496" spans="3:4" ht="15" customHeight="1" x14ac:dyDescent="0.25">
      <c r="C496" s="120" t="s">
        <v>7158</v>
      </c>
      <c r="D496" s="120" t="s">
        <v>7159</v>
      </c>
    </row>
    <row r="497" spans="3:4" ht="15" customHeight="1" x14ac:dyDescent="0.25">
      <c r="C497" s="120" t="s">
        <v>7160</v>
      </c>
      <c r="D497" s="120" t="s">
        <v>7161</v>
      </c>
    </row>
    <row r="498" spans="3:4" ht="15" customHeight="1" x14ac:dyDescent="0.25">
      <c r="C498" s="120" t="s">
        <v>7162</v>
      </c>
      <c r="D498" s="120" t="s">
        <v>7163</v>
      </c>
    </row>
    <row r="499" spans="3:4" ht="15" customHeight="1" x14ac:dyDescent="0.25">
      <c r="C499" s="120" t="s">
        <v>10295</v>
      </c>
      <c r="D499" s="120" t="s">
        <v>18753</v>
      </c>
    </row>
    <row r="500" spans="3:4" ht="15" customHeight="1" x14ac:dyDescent="0.25">
      <c r="C500" s="120" t="s">
        <v>4677</v>
      </c>
      <c r="D500" s="120" t="s">
        <v>6009</v>
      </c>
    </row>
    <row r="501" spans="3:4" ht="15" customHeight="1" x14ac:dyDescent="0.25">
      <c r="C501" s="120" t="s">
        <v>4678</v>
      </c>
      <c r="D501" s="120" t="s">
        <v>6567</v>
      </c>
    </row>
    <row r="502" spans="3:4" ht="15" customHeight="1" x14ac:dyDescent="0.25">
      <c r="C502" s="120" t="s">
        <v>7122</v>
      </c>
      <c r="D502" s="120" t="s">
        <v>7123</v>
      </c>
    </row>
    <row r="503" spans="3:4" ht="15" customHeight="1" x14ac:dyDescent="0.25">
      <c r="C503" s="120" t="s">
        <v>7124</v>
      </c>
      <c r="D503" s="120" t="s">
        <v>7125</v>
      </c>
    </row>
    <row r="504" spans="3:4" ht="15" customHeight="1" x14ac:dyDescent="0.25">
      <c r="C504" s="120" t="s">
        <v>4679</v>
      </c>
      <c r="D504" s="120" t="s">
        <v>6010</v>
      </c>
    </row>
    <row r="505" spans="3:4" ht="15" customHeight="1" x14ac:dyDescent="0.25">
      <c r="C505" s="120" t="s">
        <v>18754</v>
      </c>
      <c r="D505" s="120" t="s">
        <v>18755</v>
      </c>
    </row>
    <row r="506" spans="3:4" ht="15" customHeight="1" x14ac:dyDescent="0.25">
      <c r="C506" s="120" t="s">
        <v>18756</v>
      </c>
      <c r="D506" s="120" t="s">
        <v>18757</v>
      </c>
    </row>
    <row r="507" spans="3:4" ht="15" customHeight="1" x14ac:dyDescent="0.25">
      <c r="C507" s="120" t="s">
        <v>4680</v>
      </c>
      <c r="D507" s="120" t="s">
        <v>360</v>
      </c>
    </row>
    <row r="508" spans="3:4" ht="15" customHeight="1" x14ac:dyDescent="0.25">
      <c r="C508" s="120" t="s">
        <v>4681</v>
      </c>
      <c r="D508" s="120" t="s">
        <v>6011</v>
      </c>
    </row>
    <row r="509" spans="3:4" ht="15" customHeight="1" x14ac:dyDescent="0.25">
      <c r="C509" s="120" t="s">
        <v>7127</v>
      </c>
      <c r="D509" s="120" t="s">
        <v>7128</v>
      </c>
    </row>
    <row r="510" spans="3:4" ht="15" customHeight="1" x14ac:dyDescent="0.25">
      <c r="C510" s="120" t="s">
        <v>7198</v>
      </c>
      <c r="D510" s="120" t="s">
        <v>7199</v>
      </c>
    </row>
    <row r="511" spans="3:4" ht="15" customHeight="1" x14ac:dyDescent="0.25">
      <c r="C511" s="120" t="s">
        <v>18758</v>
      </c>
      <c r="D511" s="120" t="s">
        <v>18759</v>
      </c>
    </row>
    <row r="512" spans="3:4" ht="15" customHeight="1" x14ac:dyDescent="0.25">
      <c r="C512" s="120" t="s">
        <v>18760</v>
      </c>
      <c r="D512" s="120" t="s">
        <v>18761</v>
      </c>
    </row>
    <row r="513" spans="3:4" ht="15" customHeight="1" x14ac:dyDescent="0.25">
      <c r="C513" s="120" t="s">
        <v>18762</v>
      </c>
      <c r="D513" s="120" t="s">
        <v>18763</v>
      </c>
    </row>
    <row r="514" spans="3:4" ht="15" customHeight="1" x14ac:dyDescent="0.25">
      <c r="C514" s="120" t="s">
        <v>18764</v>
      </c>
      <c r="D514" s="120" t="s">
        <v>18765</v>
      </c>
    </row>
    <row r="515" spans="3:4" ht="15" customHeight="1" x14ac:dyDescent="0.25">
      <c r="C515" s="120" t="s">
        <v>4682</v>
      </c>
      <c r="D515" s="120" t="s">
        <v>6012</v>
      </c>
    </row>
    <row r="516" spans="3:4" ht="15" customHeight="1" x14ac:dyDescent="0.25">
      <c r="C516" s="120" t="s">
        <v>18766</v>
      </c>
      <c r="D516" s="120" t="s">
        <v>7126</v>
      </c>
    </row>
    <row r="517" spans="3:4" ht="15" customHeight="1" x14ac:dyDescent="0.25">
      <c r="C517" s="120" t="s">
        <v>18767</v>
      </c>
      <c r="D517" s="120" t="s">
        <v>18768</v>
      </c>
    </row>
    <row r="518" spans="3:4" ht="15" customHeight="1" x14ac:dyDescent="0.25">
      <c r="C518" s="120" t="s">
        <v>4683</v>
      </c>
      <c r="D518" s="120" t="s">
        <v>361</v>
      </c>
    </row>
    <row r="519" spans="3:4" ht="15" customHeight="1" x14ac:dyDescent="0.25">
      <c r="C519" s="120" t="s">
        <v>4684</v>
      </c>
      <c r="D519" s="120" t="s">
        <v>6013</v>
      </c>
    </row>
    <row r="520" spans="3:4" ht="15" customHeight="1" x14ac:dyDescent="0.25">
      <c r="C520" s="120" t="s">
        <v>4685</v>
      </c>
      <c r="D520" s="120" t="s">
        <v>6014</v>
      </c>
    </row>
    <row r="521" spans="3:4" ht="15" customHeight="1" x14ac:dyDescent="0.25">
      <c r="C521" s="120" t="s">
        <v>4686</v>
      </c>
      <c r="D521" s="120" t="s">
        <v>362</v>
      </c>
    </row>
    <row r="522" spans="3:4" ht="15" customHeight="1" x14ac:dyDescent="0.25">
      <c r="C522" s="120" t="s">
        <v>4687</v>
      </c>
      <c r="D522" s="120" t="s">
        <v>6015</v>
      </c>
    </row>
    <row r="523" spans="3:4" ht="15" customHeight="1" x14ac:dyDescent="0.25">
      <c r="C523" s="120" t="s">
        <v>4688</v>
      </c>
      <c r="D523" s="120" t="s">
        <v>6016</v>
      </c>
    </row>
    <row r="524" spans="3:4" ht="15" customHeight="1" x14ac:dyDescent="0.25">
      <c r="C524" s="120" t="s">
        <v>4689</v>
      </c>
      <c r="D524" s="120" t="s">
        <v>6017</v>
      </c>
    </row>
    <row r="525" spans="3:4" ht="15" customHeight="1" x14ac:dyDescent="0.25">
      <c r="C525" s="120" t="s">
        <v>18769</v>
      </c>
      <c r="D525" s="120" t="s">
        <v>18770</v>
      </c>
    </row>
    <row r="526" spans="3:4" ht="15" customHeight="1" x14ac:dyDescent="0.25">
      <c r="C526" s="120" t="s">
        <v>4690</v>
      </c>
      <c r="D526" s="120" t="s">
        <v>6018</v>
      </c>
    </row>
    <row r="527" spans="3:4" ht="15" customHeight="1" x14ac:dyDescent="0.25">
      <c r="C527" s="120" t="s">
        <v>4691</v>
      </c>
      <c r="D527" s="120" t="s">
        <v>87</v>
      </c>
    </row>
    <row r="528" spans="3:4" ht="15" customHeight="1" x14ac:dyDescent="0.25">
      <c r="C528" s="120" t="s">
        <v>18771</v>
      </c>
      <c r="D528" s="120" t="s">
        <v>18772</v>
      </c>
    </row>
    <row r="529" spans="3:4" ht="15" customHeight="1" x14ac:dyDescent="0.25">
      <c r="C529" s="120" t="s">
        <v>4692</v>
      </c>
      <c r="D529" s="120" t="s">
        <v>7291</v>
      </c>
    </row>
    <row r="530" spans="3:4" ht="15" customHeight="1" x14ac:dyDescent="0.25">
      <c r="C530" s="120" t="s">
        <v>4693</v>
      </c>
      <c r="D530" s="120" t="s">
        <v>6019</v>
      </c>
    </row>
    <row r="531" spans="3:4" ht="15" customHeight="1" x14ac:dyDescent="0.25">
      <c r="C531" s="120" t="s">
        <v>7164</v>
      </c>
      <c r="D531" s="120" t="s">
        <v>7165</v>
      </c>
    </row>
    <row r="532" spans="3:4" ht="15" customHeight="1" x14ac:dyDescent="0.25">
      <c r="C532" s="120" t="s">
        <v>7166</v>
      </c>
      <c r="D532" s="120" t="s">
        <v>7167</v>
      </c>
    </row>
    <row r="533" spans="3:4" ht="15" customHeight="1" x14ac:dyDescent="0.25">
      <c r="C533" s="120" t="s">
        <v>18773</v>
      </c>
      <c r="D533" s="120" t="s">
        <v>18774</v>
      </c>
    </row>
    <row r="534" spans="3:4" ht="15" customHeight="1" x14ac:dyDescent="0.25">
      <c r="C534" s="120" t="s">
        <v>18775</v>
      </c>
      <c r="D534" s="120" t="s">
        <v>18776</v>
      </c>
    </row>
    <row r="535" spans="3:4" ht="15" customHeight="1" x14ac:dyDescent="0.25">
      <c r="C535" s="120" t="s">
        <v>18777</v>
      </c>
      <c r="D535" s="120" t="s">
        <v>18778</v>
      </c>
    </row>
    <row r="536" spans="3:4" ht="15" customHeight="1" x14ac:dyDescent="0.25">
      <c r="C536" s="120" t="s">
        <v>18779</v>
      </c>
      <c r="D536" s="120" t="s">
        <v>18780</v>
      </c>
    </row>
    <row r="537" spans="3:4" ht="15" customHeight="1" x14ac:dyDescent="0.25">
      <c r="C537" s="120" t="s">
        <v>18781</v>
      </c>
      <c r="D537" s="120" t="s">
        <v>18782</v>
      </c>
    </row>
    <row r="538" spans="3:4" ht="15" customHeight="1" x14ac:dyDescent="0.25">
      <c r="C538" s="120" t="s">
        <v>18783</v>
      </c>
      <c r="D538" s="120" t="s">
        <v>18784</v>
      </c>
    </row>
    <row r="539" spans="3:4" ht="15" customHeight="1" x14ac:dyDescent="0.25">
      <c r="C539" s="120" t="s">
        <v>18785</v>
      </c>
      <c r="D539" s="120" t="s">
        <v>18786</v>
      </c>
    </row>
    <row r="540" spans="3:4" ht="15" customHeight="1" x14ac:dyDescent="0.25">
      <c r="C540" s="120" t="s">
        <v>18787</v>
      </c>
      <c r="D540" s="120" t="s">
        <v>18788</v>
      </c>
    </row>
    <row r="541" spans="3:4" ht="15" customHeight="1" x14ac:dyDescent="0.25">
      <c r="C541" s="120" t="s">
        <v>4694</v>
      </c>
      <c r="D541" s="120" t="s">
        <v>6020</v>
      </c>
    </row>
    <row r="542" spans="3:4" ht="15" customHeight="1" x14ac:dyDescent="0.25">
      <c r="C542" s="120" t="s">
        <v>4695</v>
      </c>
      <c r="D542" s="120" t="s">
        <v>88</v>
      </c>
    </row>
    <row r="543" spans="3:4" ht="15" customHeight="1" x14ac:dyDescent="0.25">
      <c r="C543" s="120" t="s">
        <v>4696</v>
      </c>
      <c r="D543" s="120" t="s">
        <v>89</v>
      </c>
    </row>
    <row r="544" spans="3:4" ht="15" customHeight="1" x14ac:dyDescent="0.25">
      <c r="C544" s="120" t="s">
        <v>7129</v>
      </c>
      <c r="D544" s="120" t="s">
        <v>7130</v>
      </c>
    </row>
    <row r="545" spans="3:4" ht="15" customHeight="1" x14ac:dyDescent="0.25">
      <c r="C545" s="120" t="s">
        <v>7131</v>
      </c>
      <c r="D545" s="120" t="s">
        <v>7132</v>
      </c>
    </row>
    <row r="546" spans="3:4" ht="15" customHeight="1" x14ac:dyDescent="0.25">
      <c r="C546" s="120" t="s">
        <v>18789</v>
      </c>
      <c r="D546" s="120" t="s">
        <v>18790</v>
      </c>
    </row>
    <row r="547" spans="3:4" ht="15" customHeight="1" x14ac:dyDescent="0.25">
      <c r="C547" s="120" t="s">
        <v>4697</v>
      </c>
      <c r="D547" s="120" t="s">
        <v>18791</v>
      </c>
    </row>
    <row r="548" spans="3:4" ht="15" customHeight="1" x14ac:dyDescent="0.25">
      <c r="C548" s="120" t="s">
        <v>4698</v>
      </c>
      <c r="D548" s="120" t="s">
        <v>90</v>
      </c>
    </row>
    <row r="549" spans="3:4" ht="15" customHeight="1" x14ac:dyDescent="0.25">
      <c r="C549" s="120" t="s">
        <v>18792</v>
      </c>
      <c r="D549" s="120" t="s">
        <v>18793</v>
      </c>
    </row>
    <row r="550" spans="3:4" ht="15" customHeight="1" x14ac:dyDescent="0.25">
      <c r="C550" s="120" t="s">
        <v>4699</v>
      </c>
      <c r="D550" s="120" t="s">
        <v>6021</v>
      </c>
    </row>
    <row r="551" spans="3:4" ht="15" customHeight="1" x14ac:dyDescent="0.25">
      <c r="C551" s="120" t="s">
        <v>18794</v>
      </c>
      <c r="D551" s="120" t="s">
        <v>18795</v>
      </c>
    </row>
    <row r="552" spans="3:4" ht="15" customHeight="1" x14ac:dyDescent="0.25">
      <c r="C552" s="120" t="s">
        <v>4700</v>
      </c>
      <c r="D552" s="120" t="s">
        <v>6022</v>
      </c>
    </row>
    <row r="553" spans="3:4" ht="15" customHeight="1" x14ac:dyDescent="0.25">
      <c r="C553" s="120" t="s">
        <v>4701</v>
      </c>
      <c r="D553" s="120" t="s">
        <v>7292</v>
      </c>
    </row>
    <row r="554" spans="3:4" ht="15" customHeight="1" x14ac:dyDescent="0.25">
      <c r="C554" s="120" t="s">
        <v>4702</v>
      </c>
      <c r="D554" s="120" t="s">
        <v>7293</v>
      </c>
    </row>
    <row r="555" spans="3:4" ht="15" customHeight="1" x14ac:dyDescent="0.25">
      <c r="C555" s="120" t="s">
        <v>4703</v>
      </c>
      <c r="D555" s="120" t="s">
        <v>91</v>
      </c>
    </row>
    <row r="556" spans="3:4" ht="15" customHeight="1" x14ac:dyDescent="0.25">
      <c r="C556" s="120" t="s">
        <v>18796</v>
      </c>
      <c r="D556" s="120" t="s">
        <v>18797</v>
      </c>
    </row>
    <row r="557" spans="3:4" ht="15" customHeight="1" x14ac:dyDescent="0.25">
      <c r="C557" s="120" t="s">
        <v>18798</v>
      </c>
      <c r="D557" s="120" t="s">
        <v>18799</v>
      </c>
    </row>
    <row r="558" spans="3:4" ht="15" customHeight="1" x14ac:dyDescent="0.25">
      <c r="C558" s="120" t="s">
        <v>4704</v>
      </c>
      <c r="D558" s="120" t="s">
        <v>10296</v>
      </c>
    </row>
    <row r="559" spans="3:4" ht="15" customHeight="1" x14ac:dyDescent="0.25">
      <c r="C559" s="120" t="s">
        <v>4705</v>
      </c>
      <c r="D559" s="120" t="s">
        <v>92</v>
      </c>
    </row>
    <row r="560" spans="3:4" ht="15" customHeight="1" x14ac:dyDescent="0.25">
      <c r="C560" s="120" t="s">
        <v>4706</v>
      </c>
      <c r="D560" s="120" t="s">
        <v>6568</v>
      </c>
    </row>
    <row r="561" spans="3:4" ht="15" customHeight="1" x14ac:dyDescent="0.25">
      <c r="C561" s="120" t="s">
        <v>18800</v>
      </c>
      <c r="D561" s="120" t="s">
        <v>18801</v>
      </c>
    </row>
    <row r="562" spans="3:4" ht="15" customHeight="1" x14ac:dyDescent="0.25">
      <c r="C562" s="120" t="s">
        <v>4707</v>
      </c>
      <c r="D562" s="120" t="s">
        <v>7294</v>
      </c>
    </row>
    <row r="563" spans="3:4" ht="15" customHeight="1" x14ac:dyDescent="0.25">
      <c r="C563" s="120" t="s">
        <v>4708</v>
      </c>
      <c r="D563" s="120" t="s">
        <v>18802</v>
      </c>
    </row>
    <row r="564" spans="3:4" ht="15" customHeight="1" x14ac:dyDescent="0.25">
      <c r="C564" s="120" t="s">
        <v>18803</v>
      </c>
      <c r="D564" s="120" t="s">
        <v>18804</v>
      </c>
    </row>
    <row r="565" spans="3:4" ht="15" customHeight="1" x14ac:dyDescent="0.25">
      <c r="C565" s="120" t="s">
        <v>18805</v>
      </c>
      <c r="D565" s="120" t="s">
        <v>18806</v>
      </c>
    </row>
    <row r="566" spans="3:4" ht="15" customHeight="1" x14ac:dyDescent="0.25">
      <c r="C566" s="120" t="s">
        <v>4709</v>
      </c>
      <c r="D566" s="120" t="s">
        <v>93</v>
      </c>
    </row>
    <row r="567" spans="3:4" ht="15" customHeight="1" x14ac:dyDescent="0.25">
      <c r="C567" s="120" t="s">
        <v>18807</v>
      </c>
      <c r="D567" s="120" t="s">
        <v>18808</v>
      </c>
    </row>
    <row r="568" spans="3:4" ht="15" customHeight="1" x14ac:dyDescent="0.25">
      <c r="C568" s="120" t="s">
        <v>18809</v>
      </c>
      <c r="D568" s="120" t="s">
        <v>18810</v>
      </c>
    </row>
    <row r="569" spans="3:4" ht="15" customHeight="1" x14ac:dyDescent="0.25">
      <c r="C569" s="120" t="s">
        <v>17957</v>
      </c>
      <c r="D569" s="120" t="s">
        <v>17958</v>
      </c>
    </row>
    <row r="570" spans="3:4" ht="15" customHeight="1" x14ac:dyDescent="0.25">
      <c r="C570" s="120" t="s">
        <v>4710</v>
      </c>
      <c r="D570" s="120" t="s">
        <v>18811</v>
      </c>
    </row>
    <row r="571" spans="3:4" ht="15" customHeight="1" x14ac:dyDescent="0.25">
      <c r="C571" s="120" t="s">
        <v>4711</v>
      </c>
      <c r="D571" s="120" t="s">
        <v>94</v>
      </c>
    </row>
    <row r="572" spans="3:4" ht="15" customHeight="1" x14ac:dyDescent="0.25">
      <c r="C572" s="120" t="s">
        <v>4712</v>
      </c>
      <c r="D572" s="120" t="s">
        <v>10297</v>
      </c>
    </row>
    <row r="573" spans="3:4" ht="15" customHeight="1" x14ac:dyDescent="0.25">
      <c r="C573" s="120" t="s">
        <v>18812</v>
      </c>
      <c r="D573" s="120" t="s">
        <v>18813</v>
      </c>
    </row>
    <row r="574" spans="3:4" ht="15" customHeight="1" x14ac:dyDescent="0.25">
      <c r="C574" s="120" t="s">
        <v>4713</v>
      </c>
      <c r="D574" s="120" t="s">
        <v>95</v>
      </c>
    </row>
    <row r="575" spans="3:4" ht="15" customHeight="1" x14ac:dyDescent="0.25">
      <c r="C575" s="120" t="s">
        <v>4714</v>
      </c>
      <c r="D575" s="120" t="s">
        <v>6023</v>
      </c>
    </row>
    <row r="576" spans="3:4" ht="15" customHeight="1" x14ac:dyDescent="0.25">
      <c r="C576" s="120" t="s">
        <v>18814</v>
      </c>
      <c r="D576" s="120" t="s">
        <v>18815</v>
      </c>
    </row>
    <row r="577" spans="3:4" ht="15" customHeight="1" x14ac:dyDescent="0.25">
      <c r="C577" s="120" t="s">
        <v>4715</v>
      </c>
      <c r="D577" s="120" t="s">
        <v>6024</v>
      </c>
    </row>
    <row r="578" spans="3:4" ht="15" customHeight="1" x14ac:dyDescent="0.25">
      <c r="C578" s="120" t="s">
        <v>10298</v>
      </c>
      <c r="D578" s="120" t="s">
        <v>96</v>
      </c>
    </row>
    <row r="579" spans="3:4" ht="15" customHeight="1" x14ac:dyDescent="0.25">
      <c r="C579" s="120" t="s">
        <v>4716</v>
      </c>
      <c r="D579" s="120" t="s">
        <v>6025</v>
      </c>
    </row>
    <row r="580" spans="3:4" ht="15" customHeight="1" x14ac:dyDescent="0.25">
      <c r="C580" s="120" t="s">
        <v>7168</v>
      </c>
      <c r="D580" s="120" t="s">
        <v>7169</v>
      </c>
    </row>
    <row r="581" spans="3:4" ht="15" customHeight="1" x14ac:dyDescent="0.25">
      <c r="C581" s="120" t="s">
        <v>18816</v>
      </c>
      <c r="D581" s="120" t="s">
        <v>18817</v>
      </c>
    </row>
    <row r="582" spans="3:4" ht="15" customHeight="1" x14ac:dyDescent="0.25">
      <c r="C582" s="120" t="s">
        <v>18818</v>
      </c>
      <c r="D582" s="120" t="s">
        <v>18819</v>
      </c>
    </row>
    <row r="583" spans="3:4" ht="15" customHeight="1" x14ac:dyDescent="0.25">
      <c r="C583" s="120" t="s">
        <v>7170</v>
      </c>
      <c r="D583" s="120" t="s">
        <v>7171</v>
      </c>
    </row>
    <row r="584" spans="3:4" ht="15" customHeight="1" x14ac:dyDescent="0.25">
      <c r="C584" s="120" t="s">
        <v>18820</v>
      </c>
      <c r="D584" s="120" t="s">
        <v>18821</v>
      </c>
    </row>
    <row r="585" spans="3:4" ht="15" customHeight="1" x14ac:dyDescent="0.25">
      <c r="C585" s="120" t="s">
        <v>18822</v>
      </c>
      <c r="D585" s="120" t="s">
        <v>18823</v>
      </c>
    </row>
    <row r="586" spans="3:4" ht="15" customHeight="1" x14ac:dyDescent="0.25">
      <c r="C586" s="120" t="s">
        <v>10299</v>
      </c>
      <c r="D586" s="120" t="s">
        <v>10300</v>
      </c>
    </row>
    <row r="587" spans="3:4" ht="15" customHeight="1" x14ac:dyDescent="0.25">
      <c r="C587" s="120" t="s">
        <v>4717</v>
      </c>
      <c r="D587" s="120" t="s">
        <v>18824</v>
      </c>
    </row>
    <row r="588" spans="3:4" ht="15" customHeight="1" x14ac:dyDescent="0.25">
      <c r="C588" s="120" t="s">
        <v>4718</v>
      </c>
      <c r="D588" s="120" t="s">
        <v>97</v>
      </c>
    </row>
    <row r="589" spans="3:4" ht="15" customHeight="1" x14ac:dyDescent="0.25">
      <c r="C589" s="120" t="s">
        <v>4719</v>
      </c>
      <c r="D589" s="120" t="s">
        <v>98</v>
      </c>
    </row>
    <row r="590" spans="3:4" ht="15" customHeight="1" x14ac:dyDescent="0.25">
      <c r="C590" s="120" t="s">
        <v>7172</v>
      </c>
      <c r="D590" s="120" t="s">
        <v>7295</v>
      </c>
    </row>
    <row r="591" spans="3:4" ht="15" customHeight="1" x14ac:dyDescent="0.25">
      <c r="C591" s="120" t="s">
        <v>10301</v>
      </c>
      <c r="D591" s="120" t="s">
        <v>10302</v>
      </c>
    </row>
    <row r="592" spans="3:4" ht="15" customHeight="1" x14ac:dyDescent="0.25">
      <c r="C592" s="120" t="s">
        <v>4720</v>
      </c>
      <c r="D592" s="120" t="s">
        <v>6026</v>
      </c>
    </row>
    <row r="593" spans="3:4" ht="15" customHeight="1" x14ac:dyDescent="0.25">
      <c r="C593" s="120" t="s">
        <v>4721</v>
      </c>
      <c r="D593" s="120" t="s">
        <v>99</v>
      </c>
    </row>
    <row r="594" spans="3:4" ht="15" customHeight="1" x14ac:dyDescent="0.25">
      <c r="C594" s="120" t="s">
        <v>4722</v>
      </c>
      <c r="D594" s="120" t="s">
        <v>6027</v>
      </c>
    </row>
    <row r="595" spans="3:4" ht="15" customHeight="1" x14ac:dyDescent="0.25">
      <c r="C595" s="120" t="s">
        <v>10303</v>
      </c>
      <c r="D595" s="120" t="s">
        <v>10304</v>
      </c>
    </row>
    <row r="596" spans="3:4" ht="15" customHeight="1" x14ac:dyDescent="0.25">
      <c r="C596" s="120" t="s">
        <v>10305</v>
      </c>
      <c r="D596" s="120" t="s">
        <v>100</v>
      </c>
    </row>
    <row r="597" spans="3:4" ht="15" customHeight="1" x14ac:dyDescent="0.25">
      <c r="C597" s="120" t="s">
        <v>10306</v>
      </c>
      <c r="D597" s="120" t="s">
        <v>10307</v>
      </c>
    </row>
    <row r="598" spans="3:4" ht="15" customHeight="1" x14ac:dyDescent="0.25">
      <c r="C598" s="120" t="s">
        <v>10308</v>
      </c>
      <c r="D598" s="120" t="s">
        <v>101</v>
      </c>
    </row>
    <row r="599" spans="3:4" ht="15" customHeight="1" x14ac:dyDescent="0.25">
      <c r="C599" s="120" t="s">
        <v>18825</v>
      </c>
      <c r="D599" s="120" t="s">
        <v>18826</v>
      </c>
    </row>
    <row r="600" spans="3:4" ht="15" customHeight="1" x14ac:dyDescent="0.25">
      <c r="C600" s="120" t="s">
        <v>18827</v>
      </c>
      <c r="D600" s="120" t="s">
        <v>18828</v>
      </c>
    </row>
    <row r="601" spans="3:4" ht="15" customHeight="1" x14ac:dyDescent="0.25">
      <c r="C601" s="120" t="s">
        <v>18829</v>
      </c>
      <c r="D601" s="120" t="s">
        <v>18830</v>
      </c>
    </row>
    <row r="602" spans="3:4" ht="15" customHeight="1" x14ac:dyDescent="0.25">
      <c r="C602" s="120" t="s">
        <v>2749</v>
      </c>
      <c r="D602" s="120" t="s">
        <v>10309</v>
      </c>
    </row>
    <row r="603" spans="3:4" ht="15" customHeight="1" x14ac:dyDescent="0.25">
      <c r="C603" s="120" t="s">
        <v>10310</v>
      </c>
      <c r="D603" s="120" t="s">
        <v>102</v>
      </c>
    </row>
    <row r="604" spans="3:4" ht="15" customHeight="1" x14ac:dyDescent="0.25">
      <c r="C604" s="120" t="s">
        <v>10311</v>
      </c>
      <c r="D604" s="120" t="s">
        <v>6028</v>
      </c>
    </row>
    <row r="605" spans="3:4" ht="15" customHeight="1" x14ac:dyDescent="0.25">
      <c r="C605" s="120" t="s">
        <v>10312</v>
      </c>
      <c r="D605" s="120" t="s">
        <v>103</v>
      </c>
    </row>
    <row r="606" spans="3:4" ht="15" customHeight="1" x14ac:dyDescent="0.25">
      <c r="C606" s="120" t="s">
        <v>10313</v>
      </c>
      <c r="D606" s="120" t="s">
        <v>104</v>
      </c>
    </row>
    <row r="607" spans="3:4" ht="15" customHeight="1" x14ac:dyDescent="0.25">
      <c r="C607" s="120" t="s">
        <v>10314</v>
      </c>
      <c r="D607" s="120" t="s">
        <v>105</v>
      </c>
    </row>
    <row r="608" spans="3:4" ht="15" customHeight="1" x14ac:dyDescent="0.25">
      <c r="C608" s="120" t="s">
        <v>10315</v>
      </c>
      <c r="D608" s="120" t="s">
        <v>106</v>
      </c>
    </row>
    <row r="609" spans="3:4" ht="15" customHeight="1" x14ac:dyDescent="0.25">
      <c r="C609" s="120" t="s">
        <v>10316</v>
      </c>
      <c r="D609" s="120" t="s">
        <v>10317</v>
      </c>
    </row>
    <row r="610" spans="3:4" ht="15" customHeight="1" x14ac:dyDescent="0.25">
      <c r="C610" s="120" t="s">
        <v>10318</v>
      </c>
      <c r="D610" s="120" t="s">
        <v>7296</v>
      </c>
    </row>
    <row r="611" spans="3:4" ht="15" customHeight="1" x14ac:dyDescent="0.25">
      <c r="C611" s="120" t="s">
        <v>2750</v>
      </c>
      <c r="D611" s="120" t="s">
        <v>107</v>
      </c>
    </row>
    <row r="612" spans="3:4" ht="15" customHeight="1" x14ac:dyDescent="0.25">
      <c r="C612" s="120" t="s">
        <v>2751</v>
      </c>
      <c r="D612" s="120" t="s">
        <v>17959</v>
      </c>
    </row>
    <row r="613" spans="3:4" ht="15" customHeight="1" x14ac:dyDescent="0.25">
      <c r="C613" s="120" t="s">
        <v>2752</v>
      </c>
      <c r="D613" s="120" t="s">
        <v>108</v>
      </c>
    </row>
    <row r="614" spans="3:4" ht="15" customHeight="1" x14ac:dyDescent="0.25">
      <c r="C614" s="120" t="s">
        <v>2753</v>
      </c>
      <c r="D614" s="120" t="s">
        <v>17960</v>
      </c>
    </row>
    <row r="615" spans="3:4" ht="15" customHeight="1" x14ac:dyDescent="0.25">
      <c r="C615" s="120" t="s">
        <v>2754</v>
      </c>
      <c r="D615" s="120" t="s">
        <v>18831</v>
      </c>
    </row>
    <row r="616" spans="3:4" ht="15" customHeight="1" x14ac:dyDescent="0.25">
      <c r="C616" s="120" t="s">
        <v>2755</v>
      </c>
      <c r="D616" s="120" t="s">
        <v>7297</v>
      </c>
    </row>
    <row r="617" spans="3:4" ht="15" customHeight="1" x14ac:dyDescent="0.25">
      <c r="C617" s="120" t="s">
        <v>2756</v>
      </c>
      <c r="D617" s="120" t="s">
        <v>109</v>
      </c>
    </row>
    <row r="618" spans="3:4" ht="15" customHeight="1" x14ac:dyDescent="0.25">
      <c r="C618" s="120" t="s">
        <v>2757</v>
      </c>
      <c r="D618" s="120" t="s">
        <v>110</v>
      </c>
    </row>
    <row r="619" spans="3:4" ht="15" customHeight="1" x14ac:dyDescent="0.25">
      <c r="C619" s="120" t="s">
        <v>2758</v>
      </c>
      <c r="D619" s="120" t="s">
        <v>111</v>
      </c>
    </row>
    <row r="620" spans="3:4" ht="15" customHeight="1" x14ac:dyDescent="0.25">
      <c r="C620" s="120" t="s">
        <v>2759</v>
      </c>
      <c r="D620" s="120" t="s">
        <v>112</v>
      </c>
    </row>
    <row r="621" spans="3:4" ht="15" customHeight="1" x14ac:dyDescent="0.25">
      <c r="C621" s="120" t="s">
        <v>2760</v>
      </c>
      <c r="D621" s="120" t="s">
        <v>113</v>
      </c>
    </row>
    <row r="622" spans="3:4" ht="15" customHeight="1" x14ac:dyDescent="0.25">
      <c r="C622" s="120" t="s">
        <v>2761</v>
      </c>
      <c r="D622" s="120" t="s">
        <v>114</v>
      </c>
    </row>
    <row r="623" spans="3:4" ht="15" customHeight="1" x14ac:dyDescent="0.25">
      <c r="C623" s="120" t="s">
        <v>2762</v>
      </c>
      <c r="D623" s="120" t="s">
        <v>115</v>
      </c>
    </row>
    <row r="624" spans="3:4" ht="15" customHeight="1" x14ac:dyDescent="0.25">
      <c r="C624" s="120" t="s">
        <v>2763</v>
      </c>
      <c r="D624" s="120" t="s">
        <v>17961</v>
      </c>
    </row>
    <row r="625" spans="3:4" ht="15" customHeight="1" x14ac:dyDescent="0.25">
      <c r="C625" s="120" t="s">
        <v>2764</v>
      </c>
      <c r="D625" s="120" t="s">
        <v>116</v>
      </c>
    </row>
    <row r="626" spans="3:4" ht="15" customHeight="1" x14ac:dyDescent="0.25">
      <c r="C626" s="120" t="s">
        <v>2765</v>
      </c>
      <c r="D626" s="120" t="s">
        <v>379</v>
      </c>
    </row>
    <row r="627" spans="3:4" ht="15" customHeight="1" x14ac:dyDescent="0.25">
      <c r="C627" s="120" t="s">
        <v>2766</v>
      </c>
      <c r="D627" s="120" t="s">
        <v>380</v>
      </c>
    </row>
    <row r="628" spans="3:4" ht="15" customHeight="1" x14ac:dyDescent="0.25">
      <c r="C628" s="120" t="s">
        <v>2767</v>
      </c>
      <c r="D628" s="120" t="s">
        <v>381</v>
      </c>
    </row>
    <row r="629" spans="3:4" ht="15" customHeight="1" x14ac:dyDescent="0.25">
      <c r="C629" s="120" t="s">
        <v>6791</v>
      </c>
      <c r="D629" s="120" t="s">
        <v>10319</v>
      </c>
    </row>
    <row r="630" spans="3:4" ht="15" customHeight="1" x14ac:dyDescent="0.25">
      <c r="C630" s="120" t="s">
        <v>6792</v>
      </c>
      <c r="D630" s="120" t="s">
        <v>10320</v>
      </c>
    </row>
    <row r="631" spans="3:4" ht="15" customHeight="1" x14ac:dyDescent="0.25">
      <c r="C631" s="120" t="s">
        <v>2768</v>
      </c>
      <c r="D631" s="120" t="s">
        <v>382</v>
      </c>
    </row>
    <row r="632" spans="3:4" ht="15" customHeight="1" x14ac:dyDescent="0.25">
      <c r="C632" s="120" t="s">
        <v>2769</v>
      </c>
      <c r="D632" s="120" t="s">
        <v>17962</v>
      </c>
    </row>
    <row r="633" spans="3:4" ht="15" customHeight="1" x14ac:dyDescent="0.25">
      <c r="C633" s="120" t="s">
        <v>2770</v>
      </c>
      <c r="D633" s="120" t="s">
        <v>17963</v>
      </c>
    </row>
    <row r="634" spans="3:4" ht="15" customHeight="1" x14ac:dyDescent="0.25">
      <c r="C634" s="120" t="s">
        <v>2771</v>
      </c>
      <c r="D634" s="120" t="s">
        <v>7298</v>
      </c>
    </row>
    <row r="635" spans="3:4" ht="15" customHeight="1" x14ac:dyDescent="0.25">
      <c r="C635" s="120" t="s">
        <v>7299</v>
      </c>
      <c r="D635" s="120" t="s">
        <v>7300</v>
      </c>
    </row>
    <row r="636" spans="3:4" ht="15" customHeight="1" x14ac:dyDescent="0.25">
      <c r="C636" s="120" t="s">
        <v>7301</v>
      </c>
      <c r="D636" s="120" t="s">
        <v>7302</v>
      </c>
    </row>
    <row r="637" spans="3:4" ht="15" customHeight="1" x14ac:dyDescent="0.25">
      <c r="C637" s="120" t="s">
        <v>18832</v>
      </c>
      <c r="D637" s="120" t="s">
        <v>17971</v>
      </c>
    </row>
    <row r="638" spans="3:4" ht="15" customHeight="1" x14ac:dyDescent="0.25">
      <c r="C638" s="120" t="s">
        <v>18833</v>
      </c>
      <c r="D638" s="120" t="s">
        <v>17972</v>
      </c>
    </row>
    <row r="639" spans="3:4" ht="15" customHeight="1" x14ac:dyDescent="0.25">
      <c r="C639" s="120" t="s">
        <v>2772</v>
      </c>
      <c r="D639" s="120" t="s">
        <v>17964</v>
      </c>
    </row>
    <row r="640" spans="3:4" ht="15" customHeight="1" x14ac:dyDescent="0.25">
      <c r="C640" s="120" t="s">
        <v>2773</v>
      </c>
      <c r="D640" s="120" t="s">
        <v>7303</v>
      </c>
    </row>
    <row r="641" spans="3:4" ht="15" customHeight="1" x14ac:dyDescent="0.25">
      <c r="C641" s="120" t="s">
        <v>2774</v>
      </c>
      <c r="D641" s="120" t="s">
        <v>6029</v>
      </c>
    </row>
    <row r="642" spans="3:4" ht="15" customHeight="1" x14ac:dyDescent="0.25">
      <c r="C642" s="120" t="s">
        <v>2775</v>
      </c>
      <c r="D642" s="120" t="s">
        <v>7304</v>
      </c>
    </row>
    <row r="643" spans="3:4" ht="15" customHeight="1" x14ac:dyDescent="0.25">
      <c r="C643" s="120" t="s">
        <v>2776</v>
      </c>
      <c r="D643" s="120" t="s">
        <v>383</v>
      </c>
    </row>
    <row r="644" spans="3:4" ht="15" customHeight="1" x14ac:dyDescent="0.25">
      <c r="C644" s="120" t="s">
        <v>7305</v>
      </c>
      <c r="D644" s="120" t="s">
        <v>18834</v>
      </c>
    </row>
    <row r="645" spans="3:4" ht="15" customHeight="1" x14ac:dyDescent="0.25">
      <c r="C645" s="120" t="s">
        <v>18835</v>
      </c>
      <c r="D645" s="120" t="s">
        <v>18836</v>
      </c>
    </row>
    <row r="646" spans="3:4" ht="15" customHeight="1" x14ac:dyDescent="0.25">
      <c r="C646" s="120" t="s">
        <v>18837</v>
      </c>
      <c r="D646" s="120" t="s">
        <v>18838</v>
      </c>
    </row>
    <row r="647" spans="3:4" ht="15" customHeight="1" x14ac:dyDescent="0.25">
      <c r="C647" s="120" t="s">
        <v>2777</v>
      </c>
      <c r="D647" s="120" t="s">
        <v>384</v>
      </c>
    </row>
    <row r="648" spans="3:4" ht="15" customHeight="1" x14ac:dyDescent="0.25">
      <c r="C648" s="120" t="s">
        <v>2778</v>
      </c>
      <c r="D648" s="120" t="s">
        <v>6031</v>
      </c>
    </row>
    <row r="649" spans="3:4" ht="15" customHeight="1" x14ac:dyDescent="0.25">
      <c r="C649" s="120" t="s">
        <v>2779</v>
      </c>
      <c r="D649" s="120" t="s">
        <v>6033</v>
      </c>
    </row>
    <row r="650" spans="3:4" ht="15" customHeight="1" x14ac:dyDescent="0.25">
      <c r="C650" s="120" t="s">
        <v>7306</v>
      </c>
      <c r="D650" s="120" t="s">
        <v>10321</v>
      </c>
    </row>
    <row r="651" spans="3:4" ht="15" customHeight="1" x14ac:dyDescent="0.25">
      <c r="C651" s="120" t="s">
        <v>7307</v>
      </c>
      <c r="D651" s="120" t="s">
        <v>6030</v>
      </c>
    </row>
    <row r="652" spans="3:4" ht="15" customHeight="1" x14ac:dyDescent="0.25">
      <c r="C652" s="120" t="s">
        <v>10322</v>
      </c>
      <c r="D652" s="120" t="s">
        <v>385</v>
      </c>
    </row>
    <row r="653" spans="3:4" ht="15" customHeight="1" x14ac:dyDescent="0.25">
      <c r="C653" s="120" t="s">
        <v>10323</v>
      </c>
      <c r="D653" s="120" t="s">
        <v>386</v>
      </c>
    </row>
    <row r="654" spans="3:4" ht="15" customHeight="1" x14ac:dyDescent="0.25">
      <c r="C654" s="120" t="s">
        <v>2780</v>
      </c>
      <c r="D654" s="120" t="s">
        <v>6032</v>
      </c>
    </row>
    <row r="655" spans="3:4" ht="15" customHeight="1" x14ac:dyDescent="0.25">
      <c r="C655" s="120" t="s">
        <v>2781</v>
      </c>
      <c r="D655" s="120" t="s">
        <v>18839</v>
      </c>
    </row>
    <row r="656" spans="3:4" ht="15" customHeight="1" x14ac:dyDescent="0.25">
      <c r="C656" s="120" t="s">
        <v>10324</v>
      </c>
      <c r="D656" s="120" t="s">
        <v>18840</v>
      </c>
    </row>
    <row r="657" spans="3:4" ht="15" customHeight="1" x14ac:dyDescent="0.25">
      <c r="C657" s="120" t="s">
        <v>10325</v>
      </c>
      <c r="D657" s="120" t="s">
        <v>387</v>
      </c>
    </row>
    <row r="658" spans="3:4" ht="15" customHeight="1" x14ac:dyDescent="0.25">
      <c r="C658" s="120" t="s">
        <v>17965</v>
      </c>
      <c r="D658" s="120" t="s">
        <v>17966</v>
      </c>
    </row>
    <row r="659" spans="3:4" ht="15" customHeight="1" x14ac:dyDescent="0.25">
      <c r="C659" s="120" t="s">
        <v>18841</v>
      </c>
      <c r="D659" s="120" t="s">
        <v>18842</v>
      </c>
    </row>
    <row r="660" spans="3:4" ht="15" customHeight="1" x14ac:dyDescent="0.25">
      <c r="C660" s="120" t="s">
        <v>2782</v>
      </c>
      <c r="D660" s="120" t="s">
        <v>388</v>
      </c>
    </row>
    <row r="661" spans="3:4" ht="15" customHeight="1" x14ac:dyDescent="0.25">
      <c r="C661" s="120" t="s">
        <v>2783</v>
      </c>
      <c r="D661" s="120" t="s">
        <v>6034</v>
      </c>
    </row>
    <row r="662" spans="3:4" ht="15" customHeight="1" x14ac:dyDescent="0.25">
      <c r="C662" s="120" t="s">
        <v>18843</v>
      </c>
      <c r="D662" s="120" t="s">
        <v>18844</v>
      </c>
    </row>
    <row r="663" spans="3:4" ht="15" customHeight="1" x14ac:dyDescent="0.25">
      <c r="C663" s="120" t="s">
        <v>18845</v>
      </c>
      <c r="D663" s="120" t="s">
        <v>18846</v>
      </c>
    </row>
    <row r="664" spans="3:4" ht="15" customHeight="1" x14ac:dyDescent="0.25">
      <c r="C664" s="120" t="s">
        <v>2784</v>
      </c>
      <c r="D664" s="120" t="s">
        <v>7308</v>
      </c>
    </row>
    <row r="665" spans="3:4" ht="15" customHeight="1" x14ac:dyDescent="0.25">
      <c r="C665" s="120" t="s">
        <v>2785</v>
      </c>
      <c r="D665" s="120" t="s">
        <v>7309</v>
      </c>
    </row>
    <row r="666" spans="3:4" ht="15" customHeight="1" x14ac:dyDescent="0.25">
      <c r="C666" s="120" t="s">
        <v>2786</v>
      </c>
      <c r="D666" s="120" t="s">
        <v>7310</v>
      </c>
    </row>
    <row r="667" spans="3:4" ht="15" customHeight="1" x14ac:dyDescent="0.25">
      <c r="C667" s="120" t="s">
        <v>2787</v>
      </c>
      <c r="D667" s="120" t="s">
        <v>7311</v>
      </c>
    </row>
    <row r="668" spans="3:4" ht="15" customHeight="1" x14ac:dyDescent="0.25">
      <c r="C668" s="120" t="s">
        <v>18847</v>
      </c>
      <c r="D668" s="120" t="s">
        <v>18848</v>
      </c>
    </row>
    <row r="669" spans="3:4" ht="15" customHeight="1" x14ac:dyDescent="0.25">
      <c r="C669" s="120" t="s">
        <v>18849</v>
      </c>
      <c r="D669" s="120" t="s">
        <v>18850</v>
      </c>
    </row>
    <row r="670" spans="3:4" ht="15" customHeight="1" x14ac:dyDescent="0.25">
      <c r="C670" s="120" t="s">
        <v>18851</v>
      </c>
      <c r="D670" s="120" t="s">
        <v>18852</v>
      </c>
    </row>
    <row r="671" spans="3:4" ht="15" customHeight="1" x14ac:dyDescent="0.25">
      <c r="C671" s="120" t="s">
        <v>2788</v>
      </c>
      <c r="D671" s="120" t="s">
        <v>389</v>
      </c>
    </row>
    <row r="672" spans="3:4" ht="15" customHeight="1" x14ac:dyDescent="0.25">
      <c r="C672" s="120" t="s">
        <v>2789</v>
      </c>
      <c r="D672" s="120" t="s">
        <v>390</v>
      </c>
    </row>
    <row r="673" spans="3:4" ht="15" customHeight="1" x14ac:dyDescent="0.25">
      <c r="C673" s="120" t="s">
        <v>2790</v>
      </c>
      <c r="D673" s="120" t="s">
        <v>391</v>
      </c>
    </row>
    <row r="674" spans="3:4" ht="15" customHeight="1" x14ac:dyDescent="0.25">
      <c r="C674" s="120" t="s">
        <v>2791</v>
      </c>
      <c r="D674" s="120" t="s">
        <v>6036</v>
      </c>
    </row>
    <row r="675" spans="3:4" ht="15" customHeight="1" x14ac:dyDescent="0.25">
      <c r="C675" s="120" t="s">
        <v>18853</v>
      </c>
      <c r="D675" s="120" t="s">
        <v>18854</v>
      </c>
    </row>
    <row r="676" spans="3:4" ht="15" customHeight="1" x14ac:dyDescent="0.25">
      <c r="C676" s="120" t="s">
        <v>18855</v>
      </c>
      <c r="D676" s="120" t="s">
        <v>18856</v>
      </c>
    </row>
    <row r="677" spans="3:4" ht="15" customHeight="1" x14ac:dyDescent="0.25">
      <c r="C677" s="120" t="s">
        <v>18857</v>
      </c>
      <c r="D677" s="120" t="s">
        <v>18858</v>
      </c>
    </row>
    <row r="678" spans="3:4" ht="15" customHeight="1" x14ac:dyDescent="0.25">
      <c r="C678" s="120" t="s">
        <v>18859</v>
      </c>
      <c r="D678" s="120" t="s">
        <v>18860</v>
      </c>
    </row>
    <row r="679" spans="3:4" ht="15" customHeight="1" x14ac:dyDescent="0.25">
      <c r="C679" s="120" t="s">
        <v>2792</v>
      </c>
      <c r="D679" s="120" t="s">
        <v>392</v>
      </c>
    </row>
    <row r="680" spans="3:4" ht="15" customHeight="1" x14ac:dyDescent="0.25">
      <c r="C680" s="120" t="s">
        <v>2793</v>
      </c>
      <c r="D680" s="120" t="s">
        <v>6569</v>
      </c>
    </row>
    <row r="681" spans="3:4" ht="15" customHeight="1" x14ac:dyDescent="0.25">
      <c r="C681" s="120" t="s">
        <v>2794</v>
      </c>
      <c r="D681" s="120" t="s">
        <v>393</v>
      </c>
    </row>
    <row r="682" spans="3:4" ht="15" customHeight="1" x14ac:dyDescent="0.25">
      <c r="C682" s="120" t="s">
        <v>2795</v>
      </c>
      <c r="D682" s="120" t="s">
        <v>394</v>
      </c>
    </row>
    <row r="683" spans="3:4" ht="15" customHeight="1" x14ac:dyDescent="0.25">
      <c r="C683" s="120" t="s">
        <v>2796</v>
      </c>
      <c r="D683" s="120" t="s">
        <v>395</v>
      </c>
    </row>
    <row r="684" spans="3:4" ht="15" customHeight="1" x14ac:dyDescent="0.25">
      <c r="C684" s="120" t="s">
        <v>18861</v>
      </c>
      <c r="D684" s="120" t="s">
        <v>7585</v>
      </c>
    </row>
    <row r="685" spans="3:4" ht="15" customHeight="1" x14ac:dyDescent="0.25">
      <c r="C685" s="120" t="s">
        <v>2797</v>
      </c>
      <c r="D685" s="120" t="s">
        <v>7312</v>
      </c>
    </row>
    <row r="686" spans="3:4" ht="15" customHeight="1" x14ac:dyDescent="0.25">
      <c r="C686" s="120" t="s">
        <v>2798</v>
      </c>
      <c r="D686" s="120" t="s">
        <v>396</v>
      </c>
    </row>
    <row r="687" spans="3:4" ht="15" customHeight="1" x14ac:dyDescent="0.25">
      <c r="C687" s="120" t="s">
        <v>18862</v>
      </c>
      <c r="D687" s="120" t="s">
        <v>18863</v>
      </c>
    </row>
    <row r="688" spans="3:4" ht="15" customHeight="1" x14ac:dyDescent="0.25">
      <c r="C688" s="120" t="s">
        <v>18864</v>
      </c>
      <c r="D688" s="120" t="s">
        <v>18865</v>
      </c>
    </row>
    <row r="689" spans="3:4" ht="15" customHeight="1" x14ac:dyDescent="0.25">
      <c r="C689" s="120" t="s">
        <v>18866</v>
      </c>
      <c r="D689" s="120" t="s">
        <v>18867</v>
      </c>
    </row>
    <row r="690" spans="3:4" ht="15" customHeight="1" x14ac:dyDescent="0.25">
      <c r="C690" s="120" t="s">
        <v>18868</v>
      </c>
      <c r="D690" s="120" t="s">
        <v>18869</v>
      </c>
    </row>
    <row r="691" spans="3:4" ht="15" customHeight="1" x14ac:dyDescent="0.25">
      <c r="C691" s="120" t="s">
        <v>18870</v>
      </c>
      <c r="D691" s="120" t="s">
        <v>18871</v>
      </c>
    </row>
    <row r="692" spans="3:4" ht="15" customHeight="1" x14ac:dyDescent="0.25">
      <c r="C692" s="120" t="s">
        <v>18872</v>
      </c>
      <c r="D692" s="120" t="s">
        <v>18873</v>
      </c>
    </row>
    <row r="693" spans="3:4" ht="15" customHeight="1" x14ac:dyDescent="0.25">
      <c r="C693" s="120" t="s">
        <v>18874</v>
      </c>
      <c r="D693" s="120" t="s">
        <v>18875</v>
      </c>
    </row>
    <row r="694" spans="3:4" ht="15" customHeight="1" x14ac:dyDescent="0.25">
      <c r="C694" s="120" t="s">
        <v>18876</v>
      </c>
      <c r="D694" s="120" t="s">
        <v>18877</v>
      </c>
    </row>
    <row r="695" spans="3:4" ht="15" customHeight="1" x14ac:dyDescent="0.25">
      <c r="C695" s="120" t="s">
        <v>2799</v>
      </c>
      <c r="D695" s="120" t="s">
        <v>6037</v>
      </c>
    </row>
    <row r="696" spans="3:4" ht="15" customHeight="1" x14ac:dyDescent="0.25">
      <c r="C696" s="120" t="s">
        <v>2800</v>
      </c>
      <c r="D696" s="120" t="s">
        <v>397</v>
      </c>
    </row>
    <row r="697" spans="3:4" ht="15" customHeight="1" x14ac:dyDescent="0.25">
      <c r="C697" s="120" t="s">
        <v>2801</v>
      </c>
      <c r="D697" s="120" t="s">
        <v>398</v>
      </c>
    </row>
    <row r="698" spans="3:4" ht="15" customHeight="1" x14ac:dyDescent="0.25">
      <c r="C698" s="120" t="s">
        <v>2802</v>
      </c>
      <c r="D698" s="120" t="s">
        <v>6039</v>
      </c>
    </row>
    <row r="699" spans="3:4" ht="15" customHeight="1" x14ac:dyDescent="0.25">
      <c r="C699" s="120" t="s">
        <v>18878</v>
      </c>
      <c r="D699" s="120" t="s">
        <v>18879</v>
      </c>
    </row>
    <row r="700" spans="3:4" ht="15" customHeight="1" x14ac:dyDescent="0.25">
      <c r="C700" s="120" t="s">
        <v>2803</v>
      </c>
      <c r="D700" s="120" t="s">
        <v>6040</v>
      </c>
    </row>
    <row r="701" spans="3:4" ht="15" customHeight="1" x14ac:dyDescent="0.25">
      <c r="C701" s="120" t="s">
        <v>2804</v>
      </c>
      <c r="D701" s="120" t="s">
        <v>6041</v>
      </c>
    </row>
    <row r="702" spans="3:4" ht="15" customHeight="1" x14ac:dyDescent="0.25">
      <c r="C702" s="120" t="s">
        <v>2805</v>
      </c>
      <c r="D702" s="120" t="s">
        <v>400</v>
      </c>
    </row>
    <row r="703" spans="3:4" ht="15" customHeight="1" x14ac:dyDescent="0.25">
      <c r="C703" s="120" t="s">
        <v>10326</v>
      </c>
      <c r="D703" s="120" t="s">
        <v>401</v>
      </c>
    </row>
    <row r="704" spans="3:4" ht="15" customHeight="1" x14ac:dyDescent="0.25">
      <c r="C704" s="120" t="s">
        <v>2806</v>
      </c>
      <c r="D704" s="120" t="s">
        <v>402</v>
      </c>
    </row>
    <row r="705" spans="3:4" ht="15" customHeight="1" x14ac:dyDescent="0.25">
      <c r="C705" s="120" t="s">
        <v>10327</v>
      </c>
      <c r="D705" s="120" t="s">
        <v>6042</v>
      </c>
    </row>
    <row r="706" spans="3:4" ht="15" customHeight="1" x14ac:dyDescent="0.25">
      <c r="C706" s="120" t="s">
        <v>18880</v>
      </c>
      <c r="D706" s="120" t="s">
        <v>18881</v>
      </c>
    </row>
    <row r="707" spans="3:4" ht="15" customHeight="1" x14ac:dyDescent="0.25">
      <c r="C707" s="120" t="s">
        <v>2807</v>
      </c>
      <c r="D707" s="120" t="s">
        <v>6038</v>
      </c>
    </row>
    <row r="708" spans="3:4" ht="15" customHeight="1" x14ac:dyDescent="0.25">
      <c r="C708" s="120" t="s">
        <v>10328</v>
      </c>
      <c r="D708" s="120" t="s">
        <v>6570</v>
      </c>
    </row>
    <row r="709" spans="3:4" ht="15" customHeight="1" x14ac:dyDescent="0.25">
      <c r="C709" s="120" t="s">
        <v>10329</v>
      </c>
      <c r="D709" s="120" t="s">
        <v>18882</v>
      </c>
    </row>
    <row r="710" spans="3:4" ht="15" customHeight="1" x14ac:dyDescent="0.25">
      <c r="C710" s="120" t="s">
        <v>10330</v>
      </c>
      <c r="D710" s="120" t="s">
        <v>6571</v>
      </c>
    </row>
    <row r="711" spans="3:4" ht="15" customHeight="1" x14ac:dyDescent="0.25">
      <c r="C711" s="120" t="s">
        <v>10331</v>
      </c>
      <c r="D711" s="120" t="s">
        <v>6572</v>
      </c>
    </row>
    <row r="712" spans="3:4" ht="15" customHeight="1" x14ac:dyDescent="0.25">
      <c r="C712" s="120" t="s">
        <v>10332</v>
      </c>
      <c r="D712" s="120" t="s">
        <v>6573</v>
      </c>
    </row>
    <row r="713" spans="3:4" ht="15" customHeight="1" x14ac:dyDescent="0.25">
      <c r="C713" s="120" t="s">
        <v>10333</v>
      </c>
      <c r="D713" s="120" t="s">
        <v>6574</v>
      </c>
    </row>
    <row r="714" spans="3:4" ht="15" customHeight="1" x14ac:dyDescent="0.25">
      <c r="C714" s="120" t="s">
        <v>10334</v>
      </c>
      <c r="D714" s="120" t="s">
        <v>6575</v>
      </c>
    </row>
    <row r="715" spans="3:4" ht="15" customHeight="1" x14ac:dyDescent="0.25">
      <c r="C715" s="120" t="s">
        <v>10335</v>
      </c>
      <c r="D715" s="120" t="s">
        <v>18883</v>
      </c>
    </row>
    <row r="716" spans="3:4" ht="15" customHeight="1" x14ac:dyDescent="0.25">
      <c r="C716" s="120" t="s">
        <v>10336</v>
      </c>
      <c r="D716" s="120" t="s">
        <v>399</v>
      </c>
    </row>
    <row r="717" spans="3:4" ht="15" customHeight="1" x14ac:dyDescent="0.25">
      <c r="C717" s="120" t="s">
        <v>10337</v>
      </c>
      <c r="D717" s="120" t="s">
        <v>7313</v>
      </c>
    </row>
    <row r="718" spans="3:4" ht="15" customHeight="1" x14ac:dyDescent="0.25">
      <c r="C718" s="120" t="s">
        <v>10338</v>
      </c>
      <c r="D718" s="120" t="s">
        <v>7314</v>
      </c>
    </row>
    <row r="719" spans="3:4" ht="15" customHeight="1" x14ac:dyDescent="0.25">
      <c r="C719" s="120" t="s">
        <v>10339</v>
      </c>
      <c r="D719" s="120" t="s">
        <v>7315</v>
      </c>
    </row>
    <row r="720" spans="3:4" ht="15" customHeight="1" x14ac:dyDescent="0.25">
      <c r="C720" s="120" t="s">
        <v>10340</v>
      </c>
      <c r="D720" s="120" t="s">
        <v>7316</v>
      </c>
    </row>
    <row r="721" spans="3:4" ht="15" customHeight="1" x14ac:dyDescent="0.25">
      <c r="C721" s="120" t="s">
        <v>10341</v>
      </c>
      <c r="D721" s="120" t="s">
        <v>7317</v>
      </c>
    </row>
    <row r="722" spans="3:4" ht="15" customHeight="1" x14ac:dyDescent="0.25">
      <c r="C722" s="120" t="s">
        <v>10342</v>
      </c>
      <c r="D722" s="120" t="s">
        <v>7318</v>
      </c>
    </row>
    <row r="723" spans="3:4" ht="15" customHeight="1" x14ac:dyDescent="0.25">
      <c r="C723" s="120" t="s">
        <v>10343</v>
      </c>
      <c r="D723" s="120" t="s">
        <v>7319</v>
      </c>
    </row>
    <row r="724" spans="3:4" ht="15" customHeight="1" x14ac:dyDescent="0.25">
      <c r="C724" s="120" t="s">
        <v>18884</v>
      </c>
      <c r="D724" s="120" t="s">
        <v>18885</v>
      </c>
    </row>
    <row r="725" spans="3:4" ht="15" customHeight="1" x14ac:dyDescent="0.25">
      <c r="C725" s="120" t="s">
        <v>18886</v>
      </c>
      <c r="D725" s="120" t="s">
        <v>18887</v>
      </c>
    </row>
    <row r="726" spans="3:4" ht="15" customHeight="1" x14ac:dyDescent="0.25">
      <c r="C726" s="120" t="s">
        <v>2808</v>
      </c>
      <c r="D726" s="120" t="s">
        <v>6043</v>
      </c>
    </row>
    <row r="727" spans="3:4" ht="15" customHeight="1" x14ac:dyDescent="0.25">
      <c r="C727" s="120" t="s">
        <v>2809</v>
      </c>
      <c r="D727" s="120" t="s">
        <v>403</v>
      </c>
    </row>
    <row r="728" spans="3:4" ht="15" customHeight="1" x14ac:dyDescent="0.25">
      <c r="C728" s="120" t="s">
        <v>2810</v>
      </c>
      <c r="D728" s="120" t="s">
        <v>404</v>
      </c>
    </row>
    <row r="729" spans="3:4" ht="15" customHeight="1" x14ac:dyDescent="0.25">
      <c r="C729" s="120" t="s">
        <v>2811</v>
      </c>
      <c r="D729" s="120" t="s">
        <v>125</v>
      </c>
    </row>
    <row r="730" spans="3:4" ht="15" customHeight="1" x14ac:dyDescent="0.25">
      <c r="C730" s="120" t="s">
        <v>7320</v>
      </c>
      <c r="D730" s="120" t="s">
        <v>7321</v>
      </c>
    </row>
    <row r="731" spans="3:4" ht="15" customHeight="1" x14ac:dyDescent="0.25">
      <c r="C731" s="120" t="s">
        <v>2812</v>
      </c>
      <c r="D731" s="120" t="s">
        <v>126</v>
      </c>
    </row>
    <row r="732" spans="3:4" ht="15" customHeight="1" x14ac:dyDescent="0.25">
      <c r="C732" s="120" t="s">
        <v>2813</v>
      </c>
      <c r="D732" s="120" t="s">
        <v>127</v>
      </c>
    </row>
    <row r="733" spans="3:4" ht="15" customHeight="1" x14ac:dyDescent="0.25">
      <c r="C733" s="120" t="s">
        <v>2814</v>
      </c>
      <c r="D733" s="120" t="s">
        <v>7322</v>
      </c>
    </row>
    <row r="734" spans="3:4" ht="15" customHeight="1" x14ac:dyDescent="0.25">
      <c r="C734" s="120" t="s">
        <v>17967</v>
      </c>
      <c r="D734" s="120" t="s">
        <v>17968</v>
      </c>
    </row>
    <row r="735" spans="3:4" ht="15" customHeight="1" x14ac:dyDescent="0.25">
      <c r="C735" s="120" t="s">
        <v>2815</v>
      </c>
      <c r="D735" s="120" t="s">
        <v>128</v>
      </c>
    </row>
    <row r="736" spans="3:4" ht="15" customHeight="1" x14ac:dyDescent="0.25">
      <c r="C736" s="120" t="s">
        <v>2816</v>
      </c>
      <c r="D736" s="120" t="s">
        <v>129</v>
      </c>
    </row>
    <row r="737" spans="3:4" ht="15" customHeight="1" x14ac:dyDescent="0.25">
      <c r="C737" s="120" t="s">
        <v>2817</v>
      </c>
      <c r="D737" s="120" t="s">
        <v>130</v>
      </c>
    </row>
    <row r="738" spans="3:4" ht="15" customHeight="1" x14ac:dyDescent="0.25">
      <c r="C738" s="120" t="s">
        <v>18895</v>
      </c>
      <c r="D738" s="120" t="s">
        <v>18896</v>
      </c>
    </row>
    <row r="739" spans="3:4" ht="15" customHeight="1" x14ac:dyDescent="0.25">
      <c r="C739" s="120" t="s">
        <v>2818</v>
      </c>
      <c r="D739" s="120" t="s">
        <v>18888</v>
      </c>
    </row>
    <row r="740" spans="3:4" ht="15" customHeight="1" x14ac:dyDescent="0.25">
      <c r="C740" s="120" t="s">
        <v>18889</v>
      </c>
      <c r="D740" s="120" t="s">
        <v>18890</v>
      </c>
    </row>
    <row r="741" spans="3:4" ht="15" customHeight="1" x14ac:dyDescent="0.25">
      <c r="C741" s="120" t="s">
        <v>18891</v>
      </c>
      <c r="D741" s="120" t="s">
        <v>18892</v>
      </c>
    </row>
    <row r="742" spans="3:4" ht="15" customHeight="1" x14ac:dyDescent="0.25">
      <c r="C742" s="120" t="s">
        <v>18893</v>
      </c>
      <c r="D742" s="120" t="s">
        <v>18894</v>
      </c>
    </row>
    <row r="743" spans="3:4" ht="15" customHeight="1" x14ac:dyDescent="0.25">
      <c r="C743" s="120" t="s">
        <v>2819</v>
      </c>
      <c r="D743" s="120" t="s">
        <v>6044</v>
      </c>
    </row>
    <row r="744" spans="3:4" ht="15" customHeight="1" x14ac:dyDescent="0.25">
      <c r="C744" s="120" t="s">
        <v>2820</v>
      </c>
      <c r="D744" s="120" t="s">
        <v>18897</v>
      </c>
    </row>
    <row r="745" spans="3:4" ht="15" customHeight="1" x14ac:dyDescent="0.25">
      <c r="C745" s="120" t="s">
        <v>10344</v>
      </c>
      <c r="D745" s="120" t="s">
        <v>6045</v>
      </c>
    </row>
    <row r="746" spans="3:4" ht="15" customHeight="1" x14ac:dyDescent="0.25">
      <c r="C746" s="120" t="s">
        <v>2821</v>
      </c>
      <c r="D746" s="120" t="s">
        <v>6046</v>
      </c>
    </row>
    <row r="747" spans="3:4" ht="15" customHeight="1" x14ac:dyDescent="0.25">
      <c r="C747" s="120" t="s">
        <v>2822</v>
      </c>
      <c r="D747" s="120" t="s">
        <v>131</v>
      </c>
    </row>
    <row r="748" spans="3:4" ht="15" customHeight="1" x14ac:dyDescent="0.25">
      <c r="C748" s="120" t="s">
        <v>2823</v>
      </c>
      <c r="D748" s="120" t="s">
        <v>10345</v>
      </c>
    </row>
    <row r="749" spans="3:4" ht="15" customHeight="1" x14ac:dyDescent="0.25">
      <c r="C749" s="120" t="s">
        <v>2824</v>
      </c>
      <c r="D749" s="120" t="s">
        <v>6047</v>
      </c>
    </row>
    <row r="750" spans="3:4" ht="15" customHeight="1" x14ac:dyDescent="0.25">
      <c r="C750" s="120" t="s">
        <v>18898</v>
      </c>
      <c r="D750" s="120" t="s">
        <v>18899</v>
      </c>
    </row>
    <row r="751" spans="3:4" ht="15" customHeight="1" x14ac:dyDescent="0.25">
      <c r="C751" s="120" t="s">
        <v>2825</v>
      </c>
      <c r="D751" s="120" t="s">
        <v>132</v>
      </c>
    </row>
    <row r="752" spans="3:4" ht="15" customHeight="1" x14ac:dyDescent="0.25">
      <c r="C752" s="120" t="s">
        <v>2826</v>
      </c>
      <c r="D752" s="120" t="s">
        <v>133</v>
      </c>
    </row>
    <row r="753" spans="3:4" ht="15" customHeight="1" x14ac:dyDescent="0.25">
      <c r="C753" s="120" t="s">
        <v>18900</v>
      </c>
      <c r="D753" s="120" t="s">
        <v>18901</v>
      </c>
    </row>
    <row r="754" spans="3:4" ht="15" customHeight="1" x14ac:dyDescent="0.25">
      <c r="C754" s="120" t="s">
        <v>18902</v>
      </c>
      <c r="D754" s="120" t="s">
        <v>18903</v>
      </c>
    </row>
    <row r="755" spans="3:4" ht="15" customHeight="1" x14ac:dyDescent="0.25">
      <c r="C755" s="120" t="s">
        <v>18904</v>
      </c>
      <c r="D755" s="120" t="s">
        <v>18905</v>
      </c>
    </row>
    <row r="756" spans="3:4" ht="15" customHeight="1" x14ac:dyDescent="0.25">
      <c r="C756" s="120" t="s">
        <v>10346</v>
      </c>
      <c r="D756" s="120" t="s">
        <v>134</v>
      </c>
    </row>
    <row r="757" spans="3:4" ht="15" customHeight="1" x14ac:dyDescent="0.25">
      <c r="C757" s="120" t="s">
        <v>10347</v>
      </c>
      <c r="D757" s="120" t="s">
        <v>144</v>
      </c>
    </row>
    <row r="758" spans="3:4" ht="15" customHeight="1" x14ac:dyDescent="0.25">
      <c r="C758" s="120" t="s">
        <v>10348</v>
      </c>
      <c r="D758" s="120" t="s">
        <v>6048</v>
      </c>
    </row>
    <row r="759" spans="3:4" ht="15" customHeight="1" x14ac:dyDescent="0.25">
      <c r="C759" s="120" t="s">
        <v>10349</v>
      </c>
      <c r="D759" s="120" t="s">
        <v>17969</v>
      </c>
    </row>
    <row r="760" spans="3:4" ht="15" customHeight="1" x14ac:dyDescent="0.25">
      <c r="C760" s="120" t="s">
        <v>10350</v>
      </c>
      <c r="D760" s="120" t="s">
        <v>6035</v>
      </c>
    </row>
    <row r="761" spans="3:4" ht="15" customHeight="1" x14ac:dyDescent="0.25">
      <c r="C761" s="120" t="s">
        <v>10351</v>
      </c>
      <c r="D761" s="120" t="s">
        <v>6576</v>
      </c>
    </row>
    <row r="762" spans="3:4" ht="15" customHeight="1" x14ac:dyDescent="0.25">
      <c r="C762" s="120" t="s">
        <v>18906</v>
      </c>
      <c r="D762" s="120" t="s">
        <v>18907</v>
      </c>
    </row>
    <row r="763" spans="3:4" ht="15" customHeight="1" x14ac:dyDescent="0.25">
      <c r="C763" s="120" t="s">
        <v>10352</v>
      </c>
      <c r="D763" s="120" t="s">
        <v>136</v>
      </c>
    </row>
    <row r="764" spans="3:4" ht="15" customHeight="1" x14ac:dyDescent="0.25">
      <c r="C764" s="120" t="s">
        <v>10353</v>
      </c>
      <c r="D764" s="120" t="s">
        <v>137</v>
      </c>
    </row>
    <row r="765" spans="3:4" ht="15" customHeight="1" x14ac:dyDescent="0.25">
      <c r="C765" s="120" t="s">
        <v>10354</v>
      </c>
      <c r="D765" s="120" t="s">
        <v>18908</v>
      </c>
    </row>
    <row r="766" spans="3:4" ht="15" customHeight="1" x14ac:dyDescent="0.25">
      <c r="C766" s="120" t="s">
        <v>10355</v>
      </c>
      <c r="D766" s="120" t="s">
        <v>6577</v>
      </c>
    </row>
    <row r="767" spans="3:4" ht="15" customHeight="1" x14ac:dyDescent="0.25">
      <c r="C767" s="120" t="s">
        <v>10356</v>
      </c>
      <c r="D767" s="120" t="s">
        <v>138</v>
      </c>
    </row>
    <row r="768" spans="3:4" ht="15" customHeight="1" x14ac:dyDescent="0.25">
      <c r="C768" s="120" t="s">
        <v>10357</v>
      </c>
      <c r="D768" s="120" t="s">
        <v>17970</v>
      </c>
    </row>
    <row r="769" spans="3:4" ht="15" customHeight="1" x14ac:dyDescent="0.25">
      <c r="C769" s="120" t="s">
        <v>10358</v>
      </c>
      <c r="D769" s="120" t="s">
        <v>139</v>
      </c>
    </row>
    <row r="770" spans="3:4" ht="15" customHeight="1" x14ac:dyDescent="0.25">
      <c r="C770" s="120" t="s">
        <v>10359</v>
      </c>
      <c r="D770" s="120" t="s">
        <v>18909</v>
      </c>
    </row>
    <row r="771" spans="3:4" ht="15" customHeight="1" x14ac:dyDescent="0.25">
      <c r="C771" s="120" t="s">
        <v>10360</v>
      </c>
      <c r="D771" s="120" t="s">
        <v>18910</v>
      </c>
    </row>
    <row r="772" spans="3:4" ht="15" customHeight="1" x14ac:dyDescent="0.25">
      <c r="C772" s="120" t="s">
        <v>10361</v>
      </c>
      <c r="D772" s="120" t="s">
        <v>140</v>
      </c>
    </row>
    <row r="773" spans="3:4" ht="15" customHeight="1" x14ac:dyDescent="0.25">
      <c r="C773" s="120" t="s">
        <v>10362</v>
      </c>
      <c r="D773" s="120" t="s">
        <v>141</v>
      </c>
    </row>
    <row r="774" spans="3:4" ht="15" customHeight="1" x14ac:dyDescent="0.25">
      <c r="C774" s="120" t="s">
        <v>18911</v>
      </c>
      <c r="D774" s="120" t="s">
        <v>18912</v>
      </c>
    </row>
    <row r="775" spans="3:4" ht="15" customHeight="1" x14ac:dyDescent="0.25">
      <c r="C775" s="120" t="s">
        <v>10363</v>
      </c>
      <c r="D775" s="120" t="s">
        <v>142</v>
      </c>
    </row>
    <row r="776" spans="3:4" ht="15" customHeight="1" x14ac:dyDescent="0.25">
      <c r="C776" s="120" t="s">
        <v>10364</v>
      </c>
      <c r="D776" s="120" t="s">
        <v>143</v>
      </c>
    </row>
    <row r="777" spans="3:4" ht="15" customHeight="1" x14ac:dyDescent="0.25">
      <c r="C777" s="120" t="s">
        <v>18913</v>
      </c>
      <c r="D777" s="120" t="s">
        <v>18914</v>
      </c>
    </row>
    <row r="778" spans="3:4" ht="15" customHeight="1" x14ac:dyDescent="0.25">
      <c r="C778" s="120" t="s">
        <v>10365</v>
      </c>
      <c r="D778" s="120" t="s">
        <v>17973</v>
      </c>
    </row>
    <row r="779" spans="3:4" ht="15" customHeight="1" x14ac:dyDescent="0.25">
      <c r="C779" s="120" t="s">
        <v>17974</v>
      </c>
      <c r="D779" s="120" t="s">
        <v>17975</v>
      </c>
    </row>
    <row r="780" spans="3:4" ht="15" customHeight="1" x14ac:dyDescent="0.25">
      <c r="C780" s="120" t="s">
        <v>18915</v>
      </c>
      <c r="D780" s="120" t="s">
        <v>18916</v>
      </c>
    </row>
    <row r="781" spans="3:4" ht="15" customHeight="1" x14ac:dyDescent="0.25">
      <c r="C781" s="120" t="s">
        <v>18917</v>
      </c>
      <c r="D781" s="120" t="s">
        <v>18918</v>
      </c>
    </row>
    <row r="782" spans="3:4" ht="15" customHeight="1" x14ac:dyDescent="0.25">
      <c r="C782" s="120" t="s">
        <v>18919</v>
      </c>
      <c r="D782" s="120" t="s">
        <v>18920</v>
      </c>
    </row>
    <row r="783" spans="3:4" ht="15" customHeight="1" x14ac:dyDescent="0.25">
      <c r="C783" s="120" t="s">
        <v>2827</v>
      </c>
      <c r="D783" s="120" t="s">
        <v>145</v>
      </c>
    </row>
    <row r="784" spans="3:4" ht="15" customHeight="1" x14ac:dyDescent="0.25">
      <c r="C784" s="120" t="s">
        <v>18921</v>
      </c>
      <c r="D784" s="120" t="s">
        <v>18922</v>
      </c>
    </row>
    <row r="785" spans="3:4" ht="15" customHeight="1" x14ac:dyDescent="0.25">
      <c r="C785" s="120" t="s">
        <v>2828</v>
      </c>
      <c r="D785" s="120" t="s">
        <v>6050</v>
      </c>
    </row>
    <row r="786" spans="3:4" ht="15" customHeight="1" x14ac:dyDescent="0.25">
      <c r="C786" s="120" t="s">
        <v>2829</v>
      </c>
      <c r="D786" s="120" t="s">
        <v>6051</v>
      </c>
    </row>
    <row r="787" spans="3:4" ht="15" customHeight="1" x14ac:dyDescent="0.25">
      <c r="C787" s="120" t="s">
        <v>7323</v>
      </c>
      <c r="D787" s="120" t="s">
        <v>6052</v>
      </c>
    </row>
    <row r="788" spans="3:4" ht="15" customHeight="1" x14ac:dyDescent="0.25">
      <c r="C788" s="120" t="s">
        <v>7324</v>
      </c>
      <c r="D788" s="120" t="s">
        <v>6053</v>
      </c>
    </row>
    <row r="789" spans="3:4" ht="15" customHeight="1" x14ac:dyDescent="0.25">
      <c r="C789" s="120" t="s">
        <v>7325</v>
      </c>
      <c r="D789" s="120" t="s">
        <v>6054</v>
      </c>
    </row>
    <row r="790" spans="3:4" ht="15" customHeight="1" x14ac:dyDescent="0.25">
      <c r="C790" s="120" t="s">
        <v>7326</v>
      </c>
      <c r="D790" s="120" t="s">
        <v>146</v>
      </c>
    </row>
    <row r="791" spans="3:4" ht="15" customHeight="1" x14ac:dyDescent="0.25">
      <c r="C791" s="120" t="s">
        <v>18923</v>
      </c>
      <c r="D791" s="120" t="s">
        <v>18924</v>
      </c>
    </row>
    <row r="792" spans="3:4" ht="15" customHeight="1" x14ac:dyDescent="0.25">
      <c r="C792" s="120" t="s">
        <v>2830</v>
      </c>
      <c r="D792" s="120" t="s">
        <v>6055</v>
      </c>
    </row>
    <row r="793" spans="3:4" ht="15" customHeight="1" x14ac:dyDescent="0.25">
      <c r="C793" s="120" t="s">
        <v>18925</v>
      </c>
      <c r="D793" s="120" t="s">
        <v>18926</v>
      </c>
    </row>
    <row r="794" spans="3:4" ht="15" customHeight="1" x14ac:dyDescent="0.25">
      <c r="C794" s="120" t="s">
        <v>18927</v>
      </c>
      <c r="D794" s="120" t="s">
        <v>18928</v>
      </c>
    </row>
    <row r="795" spans="3:4" ht="15" customHeight="1" x14ac:dyDescent="0.25">
      <c r="C795" s="120" t="s">
        <v>2831</v>
      </c>
      <c r="D795" s="120" t="s">
        <v>6578</v>
      </c>
    </row>
    <row r="796" spans="3:4" ht="15" customHeight="1" x14ac:dyDescent="0.25">
      <c r="C796" s="120" t="s">
        <v>2832</v>
      </c>
      <c r="D796" s="120" t="s">
        <v>18929</v>
      </c>
    </row>
    <row r="797" spans="3:4" ht="15" customHeight="1" x14ac:dyDescent="0.25">
      <c r="C797" s="120" t="s">
        <v>18930</v>
      </c>
      <c r="D797" s="120" t="s">
        <v>6585</v>
      </c>
    </row>
    <row r="798" spans="3:4" ht="15" customHeight="1" x14ac:dyDescent="0.25">
      <c r="C798" s="120" t="s">
        <v>18931</v>
      </c>
      <c r="D798" s="120" t="s">
        <v>6586</v>
      </c>
    </row>
    <row r="799" spans="3:4" ht="15" customHeight="1" x14ac:dyDescent="0.25">
      <c r="C799" s="120" t="s">
        <v>2833</v>
      </c>
      <c r="D799" s="120" t="s">
        <v>6056</v>
      </c>
    </row>
    <row r="800" spans="3:4" ht="15" customHeight="1" x14ac:dyDescent="0.25">
      <c r="C800" s="120" t="s">
        <v>2834</v>
      </c>
      <c r="D800" s="120" t="s">
        <v>6057</v>
      </c>
    </row>
    <row r="801" spans="3:4" ht="15" customHeight="1" x14ac:dyDescent="0.25">
      <c r="C801" s="120" t="s">
        <v>10366</v>
      </c>
      <c r="D801" s="120" t="s">
        <v>6058</v>
      </c>
    </row>
    <row r="802" spans="3:4" ht="15" customHeight="1" x14ac:dyDescent="0.25">
      <c r="C802" s="120" t="s">
        <v>2835</v>
      </c>
      <c r="D802" s="120" t="s">
        <v>6059</v>
      </c>
    </row>
    <row r="803" spans="3:4" ht="15" customHeight="1" x14ac:dyDescent="0.25">
      <c r="C803" s="120" t="s">
        <v>2836</v>
      </c>
      <c r="D803" s="120" t="s">
        <v>6060</v>
      </c>
    </row>
    <row r="804" spans="3:4" ht="15" customHeight="1" x14ac:dyDescent="0.25">
      <c r="C804" s="120" t="s">
        <v>2837</v>
      </c>
      <c r="D804" s="120" t="s">
        <v>6061</v>
      </c>
    </row>
    <row r="805" spans="3:4" ht="15" customHeight="1" x14ac:dyDescent="0.25">
      <c r="C805" s="120" t="s">
        <v>2838</v>
      </c>
      <c r="D805" s="120" t="s">
        <v>147</v>
      </c>
    </row>
    <row r="806" spans="3:4" ht="15" customHeight="1" x14ac:dyDescent="0.25">
      <c r="C806" s="120" t="s">
        <v>2839</v>
      </c>
      <c r="D806" s="120" t="s">
        <v>10367</v>
      </c>
    </row>
    <row r="807" spans="3:4" ht="15" customHeight="1" x14ac:dyDescent="0.25">
      <c r="C807" s="120" t="s">
        <v>2840</v>
      </c>
      <c r="D807" s="120" t="s">
        <v>6062</v>
      </c>
    </row>
    <row r="808" spans="3:4" ht="15" customHeight="1" x14ac:dyDescent="0.25">
      <c r="C808" s="120" t="s">
        <v>2841</v>
      </c>
      <c r="D808" s="120" t="s">
        <v>18932</v>
      </c>
    </row>
    <row r="809" spans="3:4" ht="15" customHeight="1" x14ac:dyDescent="0.25">
      <c r="C809" s="120" t="s">
        <v>2842</v>
      </c>
      <c r="D809" s="120" t="s">
        <v>18933</v>
      </c>
    </row>
    <row r="810" spans="3:4" ht="15" customHeight="1" x14ac:dyDescent="0.25">
      <c r="C810" s="120" t="s">
        <v>2843</v>
      </c>
      <c r="D810" s="120" t="s">
        <v>6063</v>
      </c>
    </row>
    <row r="811" spans="3:4" ht="15" customHeight="1" x14ac:dyDescent="0.25">
      <c r="C811" s="120" t="s">
        <v>2844</v>
      </c>
      <c r="D811" s="120" t="s">
        <v>18934</v>
      </c>
    </row>
    <row r="812" spans="3:4" ht="15" customHeight="1" x14ac:dyDescent="0.25">
      <c r="C812" s="120" t="s">
        <v>2845</v>
      </c>
      <c r="D812" s="120" t="s">
        <v>6064</v>
      </c>
    </row>
    <row r="813" spans="3:4" ht="15" customHeight="1" x14ac:dyDescent="0.25">
      <c r="C813" s="120" t="s">
        <v>18935</v>
      </c>
      <c r="D813" s="120" t="s">
        <v>18936</v>
      </c>
    </row>
    <row r="814" spans="3:4" ht="15" customHeight="1" x14ac:dyDescent="0.25">
      <c r="C814" s="120" t="s">
        <v>18937</v>
      </c>
      <c r="D814" s="120" t="s">
        <v>18938</v>
      </c>
    </row>
    <row r="815" spans="3:4" ht="15" customHeight="1" x14ac:dyDescent="0.25">
      <c r="C815" s="120" t="s">
        <v>2846</v>
      </c>
      <c r="D815" s="120" t="s">
        <v>6065</v>
      </c>
    </row>
    <row r="816" spans="3:4" ht="15" customHeight="1" x14ac:dyDescent="0.25">
      <c r="C816" s="120" t="s">
        <v>2847</v>
      </c>
      <c r="D816" s="120" t="s">
        <v>18939</v>
      </c>
    </row>
    <row r="817" spans="3:4" ht="15" customHeight="1" x14ac:dyDescent="0.25">
      <c r="C817" s="120" t="s">
        <v>2848</v>
      </c>
      <c r="D817" s="120" t="s">
        <v>6066</v>
      </c>
    </row>
    <row r="818" spans="3:4" ht="15" customHeight="1" x14ac:dyDescent="0.25">
      <c r="C818" s="120" t="s">
        <v>2849</v>
      </c>
      <c r="D818" s="120" t="s">
        <v>7327</v>
      </c>
    </row>
    <row r="819" spans="3:4" ht="15" customHeight="1" x14ac:dyDescent="0.25">
      <c r="C819" s="120" t="s">
        <v>10368</v>
      </c>
      <c r="D819" s="120" t="s">
        <v>499</v>
      </c>
    </row>
    <row r="820" spans="3:4" ht="15" customHeight="1" x14ac:dyDescent="0.25">
      <c r="C820" s="120" t="s">
        <v>10369</v>
      </c>
      <c r="D820" s="120" t="s">
        <v>18940</v>
      </c>
    </row>
    <row r="821" spans="3:4" ht="15" customHeight="1" x14ac:dyDescent="0.25">
      <c r="C821" s="120" t="s">
        <v>10370</v>
      </c>
      <c r="D821" s="120" t="s">
        <v>6589</v>
      </c>
    </row>
    <row r="822" spans="3:4" ht="15" customHeight="1" x14ac:dyDescent="0.25">
      <c r="C822" s="120" t="s">
        <v>2850</v>
      </c>
      <c r="D822" s="120" t="s">
        <v>6067</v>
      </c>
    </row>
    <row r="823" spans="3:4" ht="15" customHeight="1" x14ac:dyDescent="0.25">
      <c r="C823" s="120" t="s">
        <v>2851</v>
      </c>
      <c r="D823" s="120" t="s">
        <v>7329</v>
      </c>
    </row>
    <row r="824" spans="3:4" ht="15" customHeight="1" x14ac:dyDescent="0.25">
      <c r="C824" s="120" t="s">
        <v>7328</v>
      </c>
      <c r="D824" s="120" t="s">
        <v>6068</v>
      </c>
    </row>
    <row r="825" spans="3:4" ht="15" customHeight="1" x14ac:dyDescent="0.25">
      <c r="C825" s="120" t="s">
        <v>2852</v>
      </c>
      <c r="D825" s="120" t="s">
        <v>6073</v>
      </c>
    </row>
    <row r="826" spans="3:4" ht="15" customHeight="1" x14ac:dyDescent="0.25">
      <c r="C826" s="120" t="s">
        <v>2853</v>
      </c>
      <c r="D826" s="120" t="s">
        <v>6074</v>
      </c>
    </row>
    <row r="827" spans="3:4" ht="15" customHeight="1" x14ac:dyDescent="0.25">
      <c r="C827" s="120" t="s">
        <v>2854</v>
      </c>
      <c r="D827" s="120" t="s">
        <v>6075</v>
      </c>
    </row>
    <row r="828" spans="3:4" ht="15" customHeight="1" x14ac:dyDescent="0.25">
      <c r="C828" s="120" t="s">
        <v>2855</v>
      </c>
      <c r="D828" s="120" t="s">
        <v>6076</v>
      </c>
    </row>
    <row r="829" spans="3:4" ht="15" customHeight="1" x14ac:dyDescent="0.25">
      <c r="C829" s="120" t="s">
        <v>2856</v>
      </c>
      <c r="D829" s="120" t="s">
        <v>6077</v>
      </c>
    </row>
    <row r="830" spans="3:4" ht="15" customHeight="1" x14ac:dyDescent="0.25">
      <c r="C830" s="120" t="s">
        <v>2857</v>
      </c>
      <c r="D830" s="120" t="s">
        <v>6078</v>
      </c>
    </row>
    <row r="831" spans="3:4" ht="15" customHeight="1" x14ac:dyDescent="0.25">
      <c r="C831" s="120" t="s">
        <v>2858</v>
      </c>
      <c r="D831" s="120" t="s">
        <v>18941</v>
      </c>
    </row>
    <row r="832" spans="3:4" ht="15" customHeight="1" x14ac:dyDescent="0.25">
      <c r="C832" s="120" t="s">
        <v>2859</v>
      </c>
      <c r="D832" s="120" t="s">
        <v>18942</v>
      </c>
    </row>
    <row r="833" spans="3:4" ht="15" customHeight="1" x14ac:dyDescent="0.25">
      <c r="C833" s="120" t="s">
        <v>2860</v>
      </c>
      <c r="D833" s="120" t="s">
        <v>18943</v>
      </c>
    </row>
    <row r="834" spans="3:4" ht="15" customHeight="1" x14ac:dyDescent="0.25">
      <c r="C834" s="120" t="s">
        <v>2861</v>
      </c>
      <c r="D834" s="120" t="s">
        <v>18944</v>
      </c>
    </row>
    <row r="835" spans="3:4" ht="15" customHeight="1" x14ac:dyDescent="0.25">
      <c r="C835" s="120" t="s">
        <v>2862</v>
      </c>
      <c r="D835" s="120" t="s">
        <v>7330</v>
      </c>
    </row>
    <row r="836" spans="3:4" ht="15" customHeight="1" x14ac:dyDescent="0.25">
      <c r="C836" s="120" t="s">
        <v>10371</v>
      </c>
      <c r="D836" s="120" t="s">
        <v>500</v>
      </c>
    </row>
    <row r="837" spans="3:4" ht="15" customHeight="1" x14ac:dyDescent="0.25">
      <c r="C837" s="120" t="s">
        <v>10372</v>
      </c>
      <c r="D837" s="120" t="s">
        <v>6590</v>
      </c>
    </row>
    <row r="838" spans="3:4" ht="15" customHeight="1" x14ac:dyDescent="0.25">
      <c r="C838" s="120" t="s">
        <v>10373</v>
      </c>
      <c r="D838" s="120" t="s">
        <v>7331</v>
      </c>
    </row>
    <row r="839" spans="3:4" ht="15" customHeight="1" x14ac:dyDescent="0.25">
      <c r="C839" s="120" t="s">
        <v>2863</v>
      </c>
      <c r="D839" s="120" t="s">
        <v>6069</v>
      </c>
    </row>
    <row r="840" spans="3:4" ht="15" customHeight="1" x14ac:dyDescent="0.25">
      <c r="C840" s="120" t="s">
        <v>2864</v>
      </c>
      <c r="D840" s="120" t="s">
        <v>6070</v>
      </c>
    </row>
    <row r="841" spans="3:4" ht="15" customHeight="1" x14ac:dyDescent="0.25">
      <c r="C841" s="120" t="s">
        <v>2865</v>
      </c>
      <c r="D841" s="120" t="s">
        <v>6071</v>
      </c>
    </row>
    <row r="842" spans="3:4" ht="15" customHeight="1" x14ac:dyDescent="0.25">
      <c r="C842" s="120" t="s">
        <v>2866</v>
      </c>
      <c r="D842" s="120" t="s">
        <v>6072</v>
      </c>
    </row>
    <row r="843" spans="3:4" ht="15" customHeight="1" x14ac:dyDescent="0.25">
      <c r="C843" s="120" t="s">
        <v>2867</v>
      </c>
      <c r="D843" s="120" t="s">
        <v>18945</v>
      </c>
    </row>
    <row r="844" spans="3:4" ht="15" customHeight="1" x14ac:dyDescent="0.25">
      <c r="C844" s="120" t="s">
        <v>2868</v>
      </c>
      <c r="D844" s="120" t="s">
        <v>6079</v>
      </c>
    </row>
    <row r="845" spans="3:4" ht="15" customHeight="1" x14ac:dyDescent="0.25">
      <c r="C845" s="120" t="s">
        <v>2869</v>
      </c>
      <c r="D845" s="120" t="s">
        <v>6080</v>
      </c>
    </row>
    <row r="846" spans="3:4" ht="15" customHeight="1" x14ac:dyDescent="0.25">
      <c r="C846" s="120" t="s">
        <v>2870</v>
      </c>
      <c r="D846" s="120" t="s">
        <v>6081</v>
      </c>
    </row>
    <row r="847" spans="3:4" ht="15" customHeight="1" x14ac:dyDescent="0.25">
      <c r="C847" s="120" t="s">
        <v>2871</v>
      </c>
      <c r="D847" s="120" t="s">
        <v>18946</v>
      </c>
    </row>
    <row r="848" spans="3:4" ht="15" customHeight="1" x14ac:dyDescent="0.25">
      <c r="C848" s="120" t="s">
        <v>2872</v>
      </c>
      <c r="D848" s="120" t="s">
        <v>7332</v>
      </c>
    </row>
    <row r="849" spans="3:4" ht="15" customHeight="1" x14ac:dyDescent="0.25">
      <c r="C849" s="120" t="s">
        <v>2873</v>
      </c>
      <c r="D849" s="120" t="s">
        <v>7333</v>
      </c>
    </row>
    <row r="850" spans="3:4" ht="15" customHeight="1" x14ac:dyDescent="0.25">
      <c r="C850" s="120" t="s">
        <v>2874</v>
      </c>
      <c r="D850" s="120" t="s">
        <v>6082</v>
      </c>
    </row>
    <row r="851" spans="3:4" ht="15" customHeight="1" x14ac:dyDescent="0.25">
      <c r="C851" s="120" t="s">
        <v>2875</v>
      </c>
      <c r="D851" s="120" t="s">
        <v>6083</v>
      </c>
    </row>
    <row r="852" spans="3:4" ht="15" customHeight="1" x14ac:dyDescent="0.25">
      <c r="C852" s="120" t="s">
        <v>2876</v>
      </c>
      <c r="D852" s="120" t="s">
        <v>6084</v>
      </c>
    </row>
    <row r="853" spans="3:4" ht="15" customHeight="1" x14ac:dyDescent="0.25">
      <c r="C853" s="120" t="s">
        <v>2877</v>
      </c>
      <c r="D853" s="120" t="s">
        <v>18947</v>
      </c>
    </row>
    <row r="854" spans="3:4" ht="15" customHeight="1" x14ac:dyDescent="0.25">
      <c r="C854" s="120" t="s">
        <v>2878</v>
      </c>
      <c r="D854" s="120" t="s">
        <v>18948</v>
      </c>
    </row>
    <row r="855" spans="3:4" ht="15" customHeight="1" x14ac:dyDescent="0.25">
      <c r="C855" s="120" t="s">
        <v>2879</v>
      </c>
      <c r="D855" s="120" t="s">
        <v>436</v>
      </c>
    </row>
    <row r="856" spans="3:4" ht="15" customHeight="1" x14ac:dyDescent="0.25">
      <c r="C856" s="120" t="s">
        <v>18949</v>
      </c>
      <c r="D856" s="120" t="s">
        <v>18950</v>
      </c>
    </row>
    <row r="857" spans="3:4" ht="15" customHeight="1" x14ac:dyDescent="0.25">
      <c r="C857" s="120" t="s">
        <v>2880</v>
      </c>
      <c r="D857" s="120" t="s">
        <v>18951</v>
      </c>
    </row>
    <row r="858" spans="3:4" ht="15" customHeight="1" x14ac:dyDescent="0.25">
      <c r="C858" s="120" t="s">
        <v>7334</v>
      </c>
      <c r="D858" s="120" t="s">
        <v>18952</v>
      </c>
    </row>
    <row r="859" spans="3:4" ht="15" customHeight="1" x14ac:dyDescent="0.25">
      <c r="C859" s="120" t="s">
        <v>7335</v>
      </c>
      <c r="D859" s="120" t="s">
        <v>6085</v>
      </c>
    </row>
    <row r="860" spans="3:4" ht="15" customHeight="1" x14ac:dyDescent="0.25">
      <c r="C860" s="120" t="s">
        <v>2881</v>
      </c>
      <c r="D860" s="120" t="s">
        <v>6086</v>
      </c>
    </row>
    <row r="861" spans="3:4" ht="15" customHeight="1" x14ac:dyDescent="0.25">
      <c r="C861" s="120" t="s">
        <v>2882</v>
      </c>
      <c r="D861" s="120" t="s">
        <v>7336</v>
      </c>
    </row>
    <row r="862" spans="3:4" ht="15" customHeight="1" x14ac:dyDescent="0.25">
      <c r="C862" s="120" t="s">
        <v>10374</v>
      </c>
      <c r="D862" s="120" t="s">
        <v>18953</v>
      </c>
    </row>
    <row r="863" spans="3:4" ht="15" customHeight="1" x14ac:dyDescent="0.25">
      <c r="C863" s="120" t="s">
        <v>18954</v>
      </c>
      <c r="D863" s="120" t="s">
        <v>18955</v>
      </c>
    </row>
    <row r="864" spans="3:4" ht="15" customHeight="1" x14ac:dyDescent="0.25">
      <c r="C864" s="120" t="s">
        <v>2883</v>
      </c>
      <c r="D864" s="120" t="s">
        <v>6087</v>
      </c>
    </row>
    <row r="865" spans="3:4" ht="15" customHeight="1" x14ac:dyDescent="0.25">
      <c r="C865" s="120" t="s">
        <v>2884</v>
      </c>
      <c r="D865" s="120" t="s">
        <v>6088</v>
      </c>
    </row>
    <row r="866" spans="3:4" ht="15" customHeight="1" x14ac:dyDescent="0.25">
      <c r="C866" s="120" t="s">
        <v>2885</v>
      </c>
      <c r="D866" s="120" t="s">
        <v>437</v>
      </c>
    </row>
    <row r="867" spans="3:4" ht="15" customHeight="1" x14ac:dyDescent="0.25">
      <c r="C867" s="120" t="s">
        <v>10375</v>
      </c>
      <c r="D867" s="120" t="s">
        <v>438</v>
      </c>
    </row>
    <row r="868" spans="3:4" ht="15" customHeight="1" x14ac:dyDescent="0.25">
      <c r="C868" s="120" t="s">
        <v>10376</v>
      </c>
      <c r="D868" s="120" t="s">
        <v>439</v>
      </c>
    </row>
    <row r="869" spans="3:4" ht="15" customHeight="1" x14ac:dyDescent="0.25">
      <c r="C869" s="120" t="s">
        <v>10377</v>
      </c>
      <c r="D869" s="120" t="s">
        <v>440</v>
      </c>
    </row>
    <row r="870" spans="3:4" ht="15" customHeight="1" x14ac:dyDescent="0.25">
      <c r="C870" s="120" t="s">
        <v>2886</v>
      </c>
      <c r="D870" s="120" t="s">
        <v>441</v>
      </c>
    </row>
    <row r="871" spans="3:4" ht="15" customHeight="1" x14ac:dyDescent="0.25">
      <c r="C871" s="120" t="s">
        <v>2887</v>
      </c>
      <c r="D871" s="120" t="s">
        <v>7337</v>
      </c>
    </row>
    <row r="872" spans="3:4" ht="15" customHeight="1" x14ac:dyDescent="0.25">
      <c r="C872" s="120" t="s">
        <v>2888</v>
      </c>
      <c r="D872" s="120" t="s">
        <v>442</v>
      </c>
    </row>
    <row r="873" spans="3:4" ht="15" customHeight="1" x14ac:dyDescent="0.25">
      <c r="C873" s="120" t="s">
        <v>18956</v>
      </c>
      <c r="D873" s="120" t="s">
        <v>18957</v>
      </c>
    </row>
    <row r="874" spans="3:4" ht="15" customHeight="1" x14ac:dyDescent="0.25">
      <c r="C874" s="120" t="s">
        <v>18958</v>
      </c>
      <c r="D874" s="120" t="s">
        <v>18959</v>
      </c>
    </row>
    <row r="875" spans="3:4" ht="15" customHeight="1" x14ac:dyDescent="0.25">
      <c r="C875" s="120" t="s">
        <v>18960</v>
      </c>
      <c r="D875" s="120" t="s">
        <v>18961</v>
      </c>
    </row>
    <row r="876" spans="3:4" ht="15" customHeight="1" x14ac:dyDescent="0.25">
      <c r="C876" s="120" t="s">
        <v>18962</v>
      </c>
      <c r="D876" s="120" t="s">
        <v>18963</v>
      </c>
    </row>
    <row r="877" spans="3:4" ht="15" customHeight="1" x14ac:dyDescent="0.25">
      <c r="C877" s="120" t="s">
        <v>2889</v>
      </c>
      <c r="D877" s="120" t="s">
        <v>6089</v>
      </c>
    </row>
    <row r="878" spans="3:4" ht="15" customHeight="1" x14ac:dyDescent="0.25">
      <c r="C878" s="120" t="s">
        <v>2890</v>
      </c>
      <c r="D878" s="120" t="s">
        <v>6090</v>
      </c>
    </row>
    <row r="879" spans="3:4" ht="15" customHeight="1" x14ac:dyDescent="0.25">
      <c r="C879" s="120" t="s">
        <v>10378</v>
      </c>
      <c r="D879" s="120" t="s">
        <v>6091</v>
      </c>
    </row>
    <row r="880" spans="3:4" ht="15" customHeight="1" x14ac:dyDescent="0.25">
      <c r="C880" s="120" t="s">
        <v>2891</v>
      </c>
      <c r="D880" s="120" t="s">
        <v>6092</v>
      </c>
    </row>
    <row r="881" spans="3:4" ht="15" customHeight="1" x14ac:dyDescent="0.25">
      <c r="C881" s="120" t="s">
        <v>2892</v>
      </c>
      <c r="D881" s="120" t="s">
        <v>6093</v>
      </c>
    </row>
    <row r="882" spans="3:4" ht="15" customHeight="1" x14ac:dyDescent="0.25">
      <c r="C882" s="120" t="s">
        <v>2893</v>
      </c>
      <c r="D882" s="120" t="s">
        <v>6094</v>
      </c>
    </row>
    <row r="883" spans="3:4" ht="15" customHeight="1" x14ac:dyDescent="0.25">
      <c r="C883" s="120" t="s">
        <v>10379</v>
      </c>
      <c r="D883" s="120" t="s">
        <v>6095</v>
      </c>
    </row>
    <row r="884" spans="3:4" ht="15" customHeight="1" x14ac:dyDescent="0.25">
      <c r="C884" s="120" t="s">
        <v>2894</v>
      </c>
      <c r="D884" s="120" t="s">
        <v>18964</v>
      </c>
    </row>
    <row r="885" spans="3:4" ht="15" customHeight="1" x14ac:dyDescent="0.25">
      <c r="C885" s="120" t="s">
        <v>10380</v>
      </c>
      <c r="D885" s="120" t="s">
        <v>443</v>
      </c>
    </row>
    <row r="886" spans="3:4" ht="15" customHeight="1" x14ac:dyDescent="0.25">
      <c r="C886" s="120" t="s">
        <v>10381</v>
      </c>
      <c r="D886" s="120" t="s">
        <v>6096</v>
      </c>
    </row>
    <row r="887" spans="3:4" ht="15" customHeight="1" x14ac:dyDescent="0.25">
      <c r="C887" s="120" t="s">
        <v>2895</v>
      </c>
      <c r="D887" s="120" t="s">
        <v>18965</v>
      </c>
    </row>
    <row r="888" spans="3:4" ht="15" customHeight="1" x14ac:dyDescent="0.25">
      <c r="C888" s="120" t="s">
        <v>2896</v>
      </c>
      <c r="D888" s="120" t="s">
        <v>444</v>
      </c>
    </row>
    <row r="889" spans="3:4" ht="15" customHeight="1" x14ac:dyDescent="0.25">
      <c r="C889" s="120" t="s">
        <v>2897</v>
      </c>
      <c r="D889" s="120" t="s">
        <v>18966</v>
      </c>
    </row>
    <row r="890" spans="3:4" ht="15" customHeight="1" x14ac:dyDescent="0.25">
      <c r="C890" s="120" t="s">
        <v>10382</v>
      </c>
      <c r="D890" s="120" t="s">
        <v>445</v>
      </c>
    </row>
    <row r="891" spans="3:4" ht="15" customHeight="1" x14ac:dyDescent="0.25">
      <c r="C891" s="120" t="s">
        <v>2898</v>
      </c>
      <c r="D891" s="120" t="s">
        <v>6097</v>
      </c>
    </row>
    <row r="892" spans="3:4" ht="15" customHeight="1" x14ac:dyDescent="0.25">
      <c r="C892" s="120" t="s">
        <v>2899</v>
      </c>
      <c r="D892" s="120" t="s">
        <v>18967</v>
      </c>
    </row>
    <row r="893" spans="3:4" ht="15" customHeight="1" x14ac:dyDescent="0.25">
      <c r="C893" s="120" t="s">
        <v>2900</v>
      </c>
      <c r="D893" s="120" t="s">
        <v>164</v>
      </c>
    </row>
    <row r="894" spans="3:4" ht="15" customHeight="1" x14ac:dyDescent="0.25">
      <c r="C894" s="120" t="s">
        <v>18968</v>
      </c>
      <c r="D894" s="120" t="s">
        <v>18969</v>
      </c>
    </row>
    <row r="895" spans="3:4" ht="15" customHeight="1" x14ac:dyDescent="0.25">
      <c r="C895" s="120" t="s">
        <v>18970</v>
      </c>
      <c r="D895" s="120" t="s">
        <v>18971</v>
      </c>
    </row>
    <row r="896" spans="3:4" ht="15" customHeight="1" x14ac:dyDescent="0.25">
      <c r="C896" s="120" t="s">
        <v>18972</v>
      </c>
      <c r="D896" s="120" t="s">
        <v>18973</v>
      </c>
    </row>
    <row r="897" spans="3:4" ht="15" customHeight="1" x14ac:dyDescent="0.25">
      <c r="C897" s="120" t="s">
        <v>2901</v>
      </c>
      <c r="D897" s="120" t="s">
        <v>165</v>
      </c>
    </row>
    <row r="898" spans="3:4" ht="15" customHeight="1" x14ac:dyDescent="0.25">
      <c r="C898" s="120" t="s">
        <v>2902</v>
      </c>
      <c r="D898" s="120" t="s">
        <v>166</v>
      </c>
    </row>
    <row r="899" spans="3:4" ht="15" customHeight="1" x14ac:dyDescent="0.25">
      <c r="C899" s="120" t="s">
        <v>2903</v>
      </c>
      <c r="D899" s="120" t="s">
        <v>167</v>
      </c>
    </row>
    <row r="900" spans="3:4" ht="15" customHeight="1" x14ac:dyDescent="0.25">
      <c r="C900" s="120" t="s">
        <v>2904</v>
      </c>
      <c r="D900" s="120" t="s">
        <v>168</v>
      </c>
    </row>
    <row r="901" spans="3:4" ht="15" customHeight="1" x14ac:dyDescent="0.25">
      <c r="C901" s="120" t="s">
        <v>18974</v>
      </c>
      <c r="D901" s="120" t="s">
        <v>18975</v>
      </c>
    </row>
    <row r="902" spans="3:4" ht="15" customHeight="1" x14ac:dyDescent="0.25">
      <c r="C902" s="120" t="s">
        <v>18976</v>
      </c>
      <c r="D902" s="120" t="s">
        <v>18977</v>
      </c>
    </row>
    <row r="903" spans="3:4" ht="15" customHeight="1" x14ac:dyDescent="0.25">
      <c r="C903" s="120" t="s">
        <v>2905</v>
      </c>
      <c r="D903" s="120" t="s">
        <v>169</v>
      </c>
    </row>
    <row r="904" spans="3:4" ht="15" customHeight="1" x14ac:dyDescent="0.25">
      <c r="C904" s="120" t="s">
        <v>2906</v>
      </c>
      <c r="D904" s="120" t="s">
        <v>170</v>
      </c>
    </row>
    <row r="905" spans="3:4" ht="15" customHeight="1" x14ac:dyDescent="0.25">
      <c r="C905" s="120" t="s">
        <v>2907</v>
      </c>
      <c r="D905" s="120" t="s">
        <v>6098</v>
      </c>
    </row>
    <row r="906" spans="3:4" ht="15" customHeight="1" x14ac:dyDescent="0.25">
      <c r="C906" s="120" t="s">
        <v>2908</v>
      </c>
      <c r="D906" s="120" t="s">
        <v>171</v>
      </c>
    </row>
    <row r="907" spans="3:4" ht="15" customHeight="1" x14ac:dyDescent="0.25">
      <c r="C907" s="120" t="s">
        <v>18978</v>
      </c>
      <c r="D907" s="120" t="s">
        <v>18979</v>
      </c>
    </row>
    <row r="908" spans="3:4" ht="15" customHeight="1" x14ac:dyDescent="0.25">
      <c r="C908" s="120" t="s">
        <v>2909</v>
      </c>
      <c r="D908" s="120" t="s">
        <v>172</v>
      </c>
    </row>
    <row r="909" spans="3:4" ht="15" customHeight="1" x14ac:dyDescent="0.25">
      <c r="C909" s="120" t="s">
        <v>2910</v>
      </c>
      <c r="D909" s="120" t="s">
        <v>173</v>
      </c>
    </row>
    <row r="910" spans="3:4" ht="15" customHeight="1" x14ac:dyDescent="0.25">
      <c r="C910" s="120" t="s">
        <v>2911</v>
      </c>
      <c r="D910" s="120" t="s">
        <v>174</v>
      </c>
    </row>
    <row r="911" spans="3:4" ht="15" customHeight="1" x14ac:dyDescent="0.25">
      <c r="C911" s="120" t="s">
        <v>2912</v>
      </c>
      <c r="D911" s="120" t="s">
        <v>175</v>
      </c>
    </row>
    <row r="912" spans="3:4" ht="15" customHeight="1" x14ac:dyDescent="0.25">
      <c r="C912" s="120" t="s">
        <v>2913</v>
      </c>
      <c r="D912" s="120" t="s">
        <v>176</v>
      </c>
    </row>
    <row r="913" spans="3:4" ht="15" customHeight="1" x14ac:dyDescent="0.25">
      <c r="C913" s="120" t="s">
        <v>2914</v>
      </c>
      <c r="D913" s="120" t="s">
        <v>177</v>
      </c>
    </row>
    <row r="914" spans="3:4" ht="15" customHeight="1" x14ac:dyDescent="0.25">
      <c r="C914" s="120" t="s">
        <v>18980</v>
      </c>
      <c r="D914" s="120" t="s">
        <v>18981</v>
      </c>
    </row>
    <row r="915" spans="3:4" ht="15" customHeight="1" x14ac:dyDescent="0.25">
      <c r="C915" s="120" t="s">
        <v>18982</v>
      </c>
      <c r="D915" s="120" t="s">
        <v>18983</v>
      </c>
    </row>
    <row r="916" spans="3:4" ht="15" customHeight="1" x14ac:dyDescent="0.25">
      <c r="C916" s="120" t="s">
        <v>18984</v>
      </c>
      <c r="D916" s="120" t="s">
        <v>18985</v>
      </c>
    </row>
    <row r="917" spans="3:4" ht="15" customHeight="1" x14ac:dyDescent="0.25">
      <c r="C917" s="120" t="s">
        <v>18986</v>
      </c>
      <c r="D917" s="120" t="s">
        <v>18987</v>
      </c>
    </row>
    <row r="918" spans="3:4" ht="15" customHeight="1" x14ac:dyDescent="0.25">
      <c r="C918" s="120" t="s">
        <v>2915</v>
      </c>
      <c r="D918" s="120" t="s">
        <v>178</v>
      </c>
    </row>
    <row r="919" spans="3:4" ht="15" customHeight="1" x14ac:dyDescent="0.25">
      <c r="C919" s="120" t="s">
        <v>18988</v>
      </c>
      <c r="D919" s="120" t="s">
        <v>18989</v>
      </c>
    </row>
    <row r="920" spans="3:4" ht="15" customHeight="1" x14ac:dyDescent="0.25">
      <c r="C920" s="120" t="s">
        <v>2916</v>
      </c>
      <c r="D920" s="120" t="s">
        <v>6099</v>
      </c>
    </row>
    <row r="921" spans="3:4" ht="15" customHeight="1" x14ac:dyDescent="0.25">
      <c r="C921" s="120" t="s">
        <v>2917</v>
      </c>
      <c r="D921" s="120" t="s">
        <v>18990</v>
      </c>
    </row>
    <row r="922" spans="3:4" ht="15" customHeight="1" x14ac:dyDescent="0.25">
      <c r="C922" s="120" t="s">
        <v>7338</v>
      </c>
      <c r="D922" s="120" t="s">
        <v>7339</v>
      </c>
    </row>
    <row r="923" spans="3:4" ht="15" customHeight="1" x14ac:dyDescent="0.25">
      <c r="C923" s="120" t="s">
        <v>7340</v>
      </c>
      <c r="D923" s="120" t="s">
        <v>6186</v>
      </c>
    </row>
    <row r="924" spans="3:4" ht="15" customHeight="1" x14ac:dyDescent="0.25">
      <c r="C924" s="120" t="s">
        <v>7341</v>
      </c>
      <c r="D924" s="120" t="s">
        <v>18991</v>
      </c>
    </row>
    <row r="925" spans="3:4" ht="15" customHeight="1" x14ac:dyDescent="0.25">
      <c r="C925" s="120" t="s">
        <v>2918</v>
      </c>
      <c r="D925" s="120" t="s">
        <v>179</v>
      </c>
    </row>
    <row r="926" spans="3:4" ht="15" customHeight="1" x14ac:dyDescent="0.25">
      <c r="C926" s="120" t="s">
        <v>2919</v>
      </c>
      <c r="D926" s="120" t="s">
        <v>180</v>
      </c>
    </row>
    <row r="927" spans="3:4" ht="15" customHeight="1" x14ac:dyDescent="0.25">
      <c r="C927" s="120" t="s">
        <v>2920</v>
      </c>
      <c r="D927" s="120" t="s">
        <v>181</v>
      </c>
    </row>
    <row r="928" spans="3:4" ht="15" customHeight="1" x14ac:dyDescent="0.25">
      <c r="C928" s="120" t="s">
        <v>2921</v>
      </c>
      <c r="D928" s="120" t="s">
        <v>6579</v>
      </c>
    </row>
    <row r="929" spans="3:4" ht="15" customHeight="1" x14ac:dyDescent="0.25">
      <c r="C929" s="120" t="s">
        <v>2922</v>
      </c>
      <c r="D929" s="120" t="s">
        <v>7342</v>
      </c>
    </row>
    <row r="930" spans="3:4" ht="15" customHeight="1" x14ac:dyDescent="0.25">
      <c r="C930" s="120" t="s">
        <v>7343</v>
      </c>
      <c r="D930" s="120" t="s">
        <v>7344</v>
      </c>
    </row>
    <row r="931" spans="3:4" ht="15" customHeight="1" x14ac:dyDescent="0.25">
      <c r="C931" s="120" t="s">
        <v>18992</v>
      </c>
      <c r="D931" s="120" t="s">
        <v>18993</v>
      </c>
    </row>
    <row r="932" spans="3:4" ht="15" customHeight="1" x14ac:dyDescent="0.25">
      <c r="C932" s="120" t="s">
        <v>10383</v>
      </c>
      <c r="D932" s="120" t="s">
        <v>182</v>
      </c>
    </row>
    <row r="933" spans="3:4" ht="15" customHeight="1" x14ac:dyDescent="0.25">
      <c r="C933" s="120" t="s">
        <v>2923</v>
      </c>
      <c r="D933" s="120" t="s">
        <v>183</v>
      </c>
    </row>
    <row r="934" spans="3:4" ht="15" customHeight="1" x14ac:dyDescent="0.25">
      <c r="C934" s="120" t="s">
        <v>10384</v>
      </c>
      <c r="D934" s="120" t="s">
        <v>6580</v>
      </c>
    </row>
    <row r="935" spans="3:4" ht="15" customHeight="1" x14ac:dyDescent="0.25">
      <c r="C935" s="120" t="s">
        <v>10385</v>
      </c>
      <c r="D935" s="120" t="s">
        <v>7346</v>
      </c>
    </row>
    <row r="936" spans="3:4" ht="15" customHeight="1" x14ac:dyDescent="0.25">
      <c r="C936" s="120" t="s">
        <v>2924</v>
      </c>
      <c r="D936" s="120" t="s">
        <v>7345</v>
      </c>
    </row>
    <row r="937" spans="3:4" ht="15" customHeight="1" x14ac:dyDescent="0.25">
      <c r="C937" s="120" t="s">
        <v>2925</v>
      </c>
      <c r="D937" s="120" t="s">
        <v>6100</v>
      </c>
    </row>
    <row r="938" spans="3:4" ht="15" customHeight="1" x14ac:dyDescent="0.25">
      <c r="C938" s="120" t="s">
        <v>2926</v>
      </c>
      <c r="D938" s="120" t="s">
        <v>6101</v>
      </c>
    </row>
    <row r="939" spans="3:4" ht="15" customHeight="1" x14ac:dyDescent="0.25">
      <c r="C939" s="120" t="s">
        <v>2927</v>
      </c>
      <c r="D939" s="120" t="s">
        <v>6102</v>
      </c>
    </row>
    <row r="940" spans="3:4" ht="15" customHeight="1" x14ac:dyDescent="0.25">
      <c r="C940" s="120" t="s">
        <v>10386</v>
      </c>
      <c r="D940" s="120" t="s">
        <v>6103</v>
      </c>
    </row>
    <row r="941" spans="3:4" ht="15" customHeight="1" x14ac:dyDescent="0.25">
      <c r="C941" s="120" t="s">
        <v>2928</v>
      </c>
      <c r="D941" s="120" t="s">
        <v>6104</v>
      </c>
    </row>
    <row r="942" spans="3:4" ht="15" customHeight="1" x14ac:dyDescent="0.25">
      <c r="C942" s="120" t="s">
        <v>10387</v>
      </c>
      <c r="D942" s="120" t="s">
        <v>7347</v>
      </c>
    </row>
    <row r="943" spans="3:4" ht="15" customHeight="1" x14ac:dyDescent="0.25">
      <c r="C943" s="120" t="s">
        <v>10388</v>
      </c>
      <c r="D943" s="120" t="s">
        <v>6581</v>
      </c>
    </row>
    <row r="944" spans="3:4" ht="15" customHeight="1" x14ac:dyDescent="0.25">
      <c r="C944" s="120" t="s">
        <v>2929</v>
      </c>
      <c r="D944" s="120" t="s">
        <v>6105</v>
      </c>
    </row>
    <row r="945" spans="3:4" ht="15" customHeight="1" x14ac:dyDescent="0.25">
      <c r="C945" s="120" t="s">
        <v>2930</v>
      </c>
      <c r="D945" s="120" t="s">
        <v>184</v>
      </c>
    </row>
    <row r="946" spans="3:4" ht="15" customHeight="1" x14ac:dyDescent="0.25">
      <c r="C946" s="120" t="s">
        <v>2931</v>
      </c>
      <c r="D946" s="120" t="s">
        <v>6106</v>
      </c>
    </row>
    <row r="947" spans="3:4" ht="15" customHeight="1" x14ac:dyDescent="0.25">
      <c r="C947" s="120" t="s">
        <v>2932</v>
      </c>
      <c r="D947" s="120" t="s">
        <v>185</v>
      </c>
    </row>
    <row r="948" spans="3:4" ht="15" customHeight="1" x14ac:dyDescent="0.25">
      <c r="C948" s="120" t="s">
        <v>10389</v>
      </c>
      <c r="D948" s="120" t="s">
        <v>186</v>
      </c>
    </row>
    <row r="949" spans="3:4" ht="15" customHeight="1" x14ac:dyDescent="0.25">
      <c r="C949" s="120" t="s">
        <v>2933</v>
      </c>
      <c r="D949" s="120" t="s">
        <v>6107</v>
      </c>
    </row>
    <row r="950" spans="3:4" ht="15" customHeight="1" x14ac:dyDescent="0.25">
      <c r="C950" s="120" t="s">
        <v>18994</v>
      </c>
      <c r="D950" s="120" t="s">
        <v>18995</v>
      </c>
    </row>
    <row r="951" spans="3:4" ht="15" customHeight="1" x14ac:dyDescent="0.25">
      <c r="C951" s="120" t="s">
        <v>2934</v>
      </c>
      <c r="D951" s="120" t="s">
        <v>187</v>
      </c>
    </row>
    <row r="952" spans="3:4" ht="15" customHeight="1" x14ac:dyDescent="0.25">
      <c r="C952" s="120" t="s">
        <v>18996</v>
      </c>
      <c r="D952" s="120" t="s">
        <v>18997</v>
      </c>
    </row>
    <row r="953" spans="3:4" ht="15" customHeight="1" x14ac:dyDescent="0.25">
      <c r="C953" s="120" t="s">
        <v>18998</v>
      </c>
      <c r="D953" s="120" t="s">
        <v>18999</v>
      </c>
    </row>
    <row r="954" spans="3:4" ht="15" customHeight="1" x14ac:dyDescent="0.25">
      <c r="C954" s="120" t="s">
        <v>19000</v>
      </c>
      <c r="D954" s="120" t="s">
        <v>19001</v>
      </c>
    </row>
    <row r="955" spans="3:4" ht="15" customHeight="1" x14ac:dyDescent="0.25">
      <c r="C955" s="120" t="s">
        <v>2935</v>
      </c>
      <c r="D955" s="120" t="s">
        <v>6108</v>
      </c>
    </row>
    <row r="956" spans="3:4" ht="15" customHeight="1" x14ac:dyDescent="0.25">
      <c r="C956" s="120" t="s">
        <v>2936</v>
      </c>
      <c r="D956" s="120" t="s">
        <v>6109</v>
      </c>
    </row>
    <row r="957" spans="3:4" ht="15" customHeight="1" x14ac:dyDescent="0.25">
      <c r="C957" s="120" t="s">
        <v>2937</v>
      </c>
      <c r="D957" s="120" t="s">
        <v>6110</v>
      </c>
    </row>
    <row r="958" spans="3:4" ht="15" customHeight="1" x14ac:dyDescent="0.25">
      <c r="C958" s="120" t="s">
        <v>2938</v>
      </c>
      <c r="D958" s="120" t="s">
        <v>6111</v>
      </c>
    </row>
    <row r="959" spans="3:4" ht="15" customHeight="1" x14ac:dyDescent="0.25">
      <c r="C959" s="120" t="s">
        <v>10390</v>
      </c>
      <c r="D959" s="120" t="s">
        <v>6112</v>
      </c>
    </row>
    <row r="960" spans="3:4" ht="15" customHeight="1" x14ac:dyDescent="0.25">
      <c r="C960" s="120" t="s">
        <v>2939</v>
      </c>
      <c r="D960" s="120" t="s">
        <v>6113</v>
      </c>
    </row>
    <row r="961" spans="3:4" ht="15" customHeight="1" x14ac:dyDescent="0.25">
      <c r="C961" s="120" t="s">
        <v>19002</v>
      </c>
      <c r="D961" s="120" t="s">
        <v>19003</v>
      </c>
    </row>
    <row r="962" spans="3:4" ht="15" customHeight="1" x14ac:dyDescent="0.25">
      <c r="C962" s="120" t="s">
        <v>19004</v>
      </c>
      <c r="D962" s="120" t="s">
        <v>19005</v>
      </c>
    </row>
    <row r="963" spans="3:4" ht="15" customHeight="1" x14ac:dyDescent="0.25">
      <c r="C963" s="120" t="s">
        <v>2940</v>
      </c>
      <c r="D963" s="120" t="s">
        <v>6114</v>
      </c>
    </row>
    <row r="964" spans="3:4" ht="15" customHeight="1" x14ac:dyDescent="0.25">
      <c r="C964" s="120" t="s">
        <v>2941</v>
      </c>
      <c r="D964" s="120" t="s">
        <v>188</v>
      </c>
    </row>
    <row r="965" spans="3:4" ht="15" customHeight="1" x14ac:dyDescent="0.25">
      <c r="C965" s="120" t="s">
        <v>2942</v>
      </c>
      <c r="D965" s="120" t="s">
        <v>189</v>
      </c>
    </row>
    <row r="966" spans="3:4" ht="15" customHeight="1" x14ac:dyDescent="0.25">
      <c r="C966" s="120" t="s">
        <v>10391</v>
      </c>
      <c r="D966" s="120" t="s">
        <v>19006</v>
      </c>
    </row>
    <row r="967" spans="3:4" ht="15" customHeight="1" x14ac:dyDescent="0.25">
      <c r="C967" s="120" t="s">
        <v>19007</v>
      </c>
      <c r="D967" s="120" t="s">
        <v>19008</v>
      </c>
    </row>
    <row r="968" spans="3:4" ht="15" customHeight="1" x14ac:dyDescent="0.25">
      <c r="C968" s="120" t="s">
        <v>19009</v>
      </c>
      <c r="D968" s="120" t="s">
        <v>19010</v>
      </c>
    </row>
    <row r="969" spans="3:4" ht="15" customHeight="1" x14ac:dyDescent="0.25">
      <c r="C969" s="120" t="s">
        <v>2943</v>
      </c>
      <c r="D969" s="120" t="s">
        <v>6115</v>
      </c>
    </row>
    <row r="970" spans="3:4" ht="15" customHeight="1" x14ac:dyDescent="0.25">
      <c r="C970" s="120" t="s">
        <v>10392</v>
      </c>
      <c r="D970" s="120" t="s">
        <v>6116</v>
      </c>
    </row>
    <row r="971" spans="3:4" ht="15" customHeight="1" x14ac:dyDescent="0.25">
      <c r="C971" s="120" t="s">
        <v>2944</v>
      </c>
      <c r="D971" s="120" t="s">
        <v>190</v>
      </c>
    </row>
    <row r="972" spans="3:4" ht="15" customHeight="1" x14ac:dyDescent="0.25">
      <c r="C972" s="120" t="s">
        <v>19011</v>
      </c>
      <c r="D972" s="120" t="s">
        <v>19012</v>
      </c>
    </row>
    <row r="973" spans="3:4" ht="15" customHeight="1" x14ac:dyDescent="0.25">
      <c r="C973" s="120" t="s">
        <v>19013</v>
      </c>
      <c r="D973" s="120" t="s">
        <v>19014</v>
      </c>
    </row>
    <row r="974" spans="3:4" ht="15" customHeight="1" x14ac:dyDescent="0.25">
      <c r="C974" s="120" t="s">
        <v>2945</v>
      </c>
      <c r="D974" s="120" t="s">
        <v>6117</v>
      </c>
    </row>
    <row r="975" spans="3:4" ht="15" customHeight="1" x14ac:dyDescent="0.25">
      <c r="C975" s="120" t="s">
        <v>7348</v>
      </c>
      <c r="D975" s="120" t="s">
        <v>19015</v>
      </c>
    </row>
    <row r="976" spans="3:4" ht="15" customHeight="1" x14ac:dyDescent="0.25">
      <c r="C976" s="120" t="s">
        <v>7349</v>
      </c>
      <c r="D976" s="120" t="s">
        <v>19016</v>
      </c>
    </row>
    <row r="977" spans="3:4" ht="15" customHeight="1" x14ac:dyDescent="0.25">
      <c r="C977" s="120" t="s">
        <v>2946</v>
      </c>
      <c r="D977" s="120" t="s">
        <v>6118</v>
      </c>
    </row>
    <row r="978" spans="3:4" ht="15" customHeight="1" x14ac:dyDescent="0.25">
      <c r="C978" s="120" t="s">
        <v>2947</v>
      </c>
      <c r="D978" s="120" t="s">
        <v>6119</v>
      </c>
    </row>
    <row r="979" spans="3:4" ht="15" customHeight="1" x14ac:dyDescent="0.25">
      <c r="C979" s="120" t="s">
        <v>2948</v>
      </c>
      <c r="D979" s="120" t="s">
        <v>6120</v>
      </c>
    </row>
    <row r="980" spans="3:4" ht="15" customHeight="1" x14ac:dyDescent="0.25">
      <c r="C980" s="120" t="s">
        <v>2949</v>
      </c>
      <c r="D980" s="120" t="s">
        <v>6121</v>
      </c>
    </row>
    <row r="981" spans="3:4" ht="15" customHeight="1" x14ac:dyDescent="0.25">
      <c r="C981" s="120" t="s">
        <v>2950</v>
      </c>
      <c r="D981" s="120" t="s">
        <v>6122</v>
      </c>
    </row>
    <row r="982" spans="3:4" ht="15" customHeight="1" x14ac:dyDescent="0.25">
      <c r="C982" s="120" t="s">
        <v>2951</v>
      </c>
      <c r="D982" s="120" t="s">
        <v>6123</v>
      </c>
    </row>
    <row r="983" spans="3:4" ht="15" customHeight="1" x14ac:dyDescent="0.25">
      <c r="C983" s="120" t="s">
        <v>2952</v>
      </c>
      <c r="D983" s="120" t="s">
        <v>6124</v>
      </c>
    </row>
    <row r="984" spans="3:4" ht="15" customHeight="1" x14ac:dyDescent="0.25">
      <c r="C984" s="120" t="s">
        <v>2953</v>
      </c>
      <c r="D984" s="120" t="s">
        <v>6125</v>
      </c>
    </row>
    <row r="985" spans="3:4" ht="15" customHeight="1" x14ac:dyDescent="0.25">
      <c r="C985" s="120" t="s">
        <v>2954</v>
      </c>
      <c r="D985" s="120" t="s">
        <v>6126</v>
      </c>
    </row>
    <row r="986" spans="3:4" ht="15" customHeight="1" x14ac:dyDescent="0.25">
      <c r="C986" s="120" t="s">
        <v>2955</v>
      </c>
      <c r="D986" s="120" t="s">
        <v>6127</v>
      </c>
    </row>
    <row r="987" spans="3:4" ht="15" customHeight="1" x14ac:dyDescent="0.25">
      <c r="C987" s="120" t="s">
        <v>10393</v>
      </c>
      <c r="D987" s="120" t="s">
        <v>6128</v>
      </c>
    </row>
    <row r="988" spans="3:4" ht="15" customHeight="1" x14ac:dyDescent="0.25">
      <c r="C988" s="120" t="s">
        <v>10394</v>
      </c>
      <c r="D988" s="120" t="s">
        <v>459</v>
      </c>
    </row>
    <row r="989" spans="3:4" ht="15" customHeight="1" x14ac:dyDescent="0.25">
      <c r="C989" s="120" t="s">
        <v>2956</v>
      </c>
      <c r="D989" s="120" t="s">
        <v>6129</v>
      </c>
    </row>
    <row r="990" spans="3:4" ht="15" customHeight="1" x14ac:dyDescent="0.25">
      <c r="C990" s="120" t="s">
        <v>2957</v>
      </c>
      <c r="D990" s="120" t="s">
        <v>6130</v>
      </c>
    </row>
    <row r="991" spans="3:4" ht="15" customHeight="1" x14ac:dyDescent="0.25">
      <c r="C991" s="120" t="s">
        <v>2958</v>
      </c>
      <c r="D991" s="120" t="s">
        <v>6131</v>
      </c>
    </row>
    <row r="992" spans="3:4" ht="15" customHeight="1" x14ac:dyDescent="0.25">
      <c r="C992" s="120" t="s">
        <v>2959</v>
      </c>
      <c r="D992" s="120" t="s">
        <v>6132</v>
      </c>
    </row>
    <row r="993" spans="3:4" ht="15" customHeight="1" x14ac:dyDescent="0.25">
      <c r="C993" s="120" t="s">
        <v>2960</v>
      </c>
      <c r="D993" s="120" t="s">
        <v>6133</v>
      </c>
    </row>
    <row r="994" spans="3:4" ht="15" customHeight="1" x14ac:dyDescent="0.25">
      <c r="C994" s="120" t="s">
        <v>2961</v>
      </c>
      <c r="D994" s="120" t="s">
        <v>6134</v>
      </c>
    </row>
    <row r="995" spans="3:4" ht="15" customHeight="1" x14ac:dyDescent="0.25">
      <c r="C995" s="120" t="s">
        <v>2962</v>
      </c>
      <c r="D995" s="120" t="s">
        <v>6135</v>
      </c>
    </row>
    <row r="996" spans="3:4" ht="15" customHeight="1" x14ac:dyDescent="0.25">
      <c r="C996" s="120" t="s">
        <v>2963</v>
      </c>
      <c r="D996" s="120" t="s">
        <v>6136</v>
      </c>
    </row>
    <row r="997" spans="3:4" ht="15" customHeight="1" x14ac:dyDescent="0.25">
      <c r="C997" s="120" t="s">
        <v>2964</v>
      </c>
      <c r="D997" s="120" t="s">
        <v>6137</v>
      </c>
    </row>
    <row r="998" spans="3:4" ht="15" customHeight="1" x14ac:dyDescent="0.25">
      <c r="C998" s="120" t="s">
        <v>2965</v>
      </c>
      <c r="D998" s="120" t="s">
        <v>6138</v>
      </c>
    </row>
    <row r="999" spans="3:4" ht="15" customHeight="1" x14ac:dyDescent="0.25">
      <c r="C999" s="120" t="s">
        <v>10395</v>
      </c>
      <c r="D999" s="120" t="s">
        <v>6582</v>
      </c>
    </row>
    <row r="1000" spans="3:4" ht="15" customHeight="1" x14ac:dyDescent="0.25">
      <c r="C1000" s="120" t="s">
        <v>2966</v>
      </c>
      <c r="D1000" s="120" t="s">
        <v>6139</v>
      </c>
    </row>
    <row r="1001" spans="3:4" ht="15" customHeight="1" x14ac:dyDescent="0.25">
      <c r="C1001" s="120" t="s">
        <v>2967</v>
      </c>
      <c r="D1001" s="120" t="s">
        <v>6140</v>
      </c>
    </row>
    <row r="1002" spans="3:4" ht="15" customHeight="1" x14ac:dyDescent="0.25">
      <c r="C1002" s="120" t="s">
        <v>2968</v>
      </c>
      <c r="D1002" s="120" t="s">
        <v>6141</v>
      </c>
    </row>
    <row r="1003" spans="3:4" ht="15" customHeight="1" x14ac:dyDescent="0.25">
      <c r="C1003" s="120" t="s">
        <v>2969</v>
      </c>
      <c r="D1003" s="120" t="s">
        <v>6142</v>
      </c>
    </row>
    <row r="1004" spans="3:4" ht="15" customHeight="1" x14ac:dyDescent="0.25">
      <c r="C1004" s="120" t="s">
        <v>2970</v>
      </c>
      <c r="D1004" s="120" t="s">
        <v>6143</v>
      </c>
    </row>
    <row r="1005" spans="3:4" ht="15" customHeight="1" x14ac:dyDescent="0.25">
      <c r="C1005" s="120" t="s">
        <v>2971</v>
      </c>
      <c r="D1005" s="120" t="s">
        <v>460</v>
      </c>
    </row>
    <row r="1006" spans="3:4" ht="15" customHeight="1" x14ac:dyDescent="0.25">
      <c r="C1006" s="120" t="s">
        <v>2972</v>
      </c>
      <c r="D1006" s="120" t="s">
        <v>6144</v>
      </c>
    </row>
    <row r="1007" spans="3:4" ht="15" customHeight="1" x14ac:dyDescent="0.25">
      <c r="C1007" s="120" t="s">
        <v>2973</v>
      </c>
      <c r="D1007" s="120" t="s">
        <v>6145</v>
      </c>
    </row>
    <row r="1008" spans="3:4" ht="15" customHeight="1" x14ac:dyDescent="0.25">
      <c r="C1008" s="120" t="s">
        <v>2974</v>
      </c>
      <c r="D1008" s="120" t="s">
        <v>6146</v>
      </c>
    </row>
    <row r="1009" spans="3:4" ht="15" customHeight="1" x14ac:dyDescent="0.25">
      <c r="C1009" s="120" t="s">
        <v>10396</v>
      </c>
      <c r="D1009" s="120" t="s">
        <v>6583</v>
      </c>
    </row>
    <row r="1010" spans="3:4" ht="15" customHeight="1" x14ac:dyDescent="0.25">
      <c r="C1010" s="120" t="s">
        <v>10397</v>
      </c>
      <c r="D1010" s="120" t="s">
        <v>6584</v>
      </c>
    </row>
    <row r="1011" spans="3:4" ht="15" customHeight="1" x14ac:dyDescent="0.25">
      <c r="C1011" s="120" t="s">
        <v>2975</v>
      </c>
      <c r="D1011" s="120" t="s">
        <v>7350</v>
      </c>
    </row>
    <row r="1012" spans="3:4" ht="15" customHeight="1" x14ac:dyDescent="0.25">
      <c r="C1012" s="120" t="s">
        <v>2976</v>
      </c>
      <c r="D1012" s="120" t="s">
        <v>461</v>
      </c>
    </row>
    <row r="1013" spans="3:4" ht="15" customHeight="1" x14ac:dyDescent="0.25">
      <c r="C1013" s="120" t="s">
        <v>2977</v>
      </c>
      <c r="D1013" s="120" t="s">
        <v>462</v>
      </c>
    </row>
    <row r="1014" spans="3:4" ht="15" customHeight="1" x14ac:dyDescent="0.25">
      <c r="C1014" s="120" t="s">
        <v>2978</v>
      </c>
      <c r="D1014" s="120" t="s">
        <v>463</v>
      </c>
    </row>
    <row r="1015" spans="3:4" ht="15" customHeight="1" x14ac:dyDescent="0.25">
      <c r="C1015" s="120" t="s">
        <v>2979</v>
      </c>
      <c r="D1015" s="120" t="s">
        <v>464</v>
      </c>
    </row>
    <row r="1016" spans="3:4" ht="15" customHeight="1" x14ac:dyDescent="0.25">
      <c r="C1016" s="120" t="s">
        <v>2980</v>
      </c>
      <c r="D1016" s="120" t="s">
        <v>6147</v>
      </c>
    </row>
    <row r="1017" spans="3:4" ht="15" customHeight="1" x14ac:dyDescent="0.25">
      <c r="C1017" s="120" t="s">
        <v>2981</v>
      </c>
      <c r="D1017" s="120" t="s">
        <v>465</v>
      </c>
    </row>
    <row r="1018" spans="3:4" ht="15" customHeight="1" x14ac:dyDescent="0.25">
      <c r="C1018" s="120" t="s">
        <v>2982</v>
      </c>
      <c r="D1018" s="120" t="s">
        <v>466</v>
      </c>
    </row>
    <row r="1019" spans="3:4" ht="15" customHeight="1" x14ac:dyDescent="0.25">
      <c r="C1019" s="120" t="s">
        <v>2983</v>
      </c>
      <c r="D1019" s="120" t="s">
        <v>467</v>
      </c>
    </row>
    <row r="1020" spans="3:4" ht="15" customHeight="1" x14ac:dyDescent="0.25">
      <c r="C1020" s="120" t="s">
        <v>2984</v>
      </c>
      <c r="D1020" s="120" t="s">
        <v>468</v>
      </c>
    </row>
    <row r="1021" spans="3:4" ht="15" customHeight="1" x14ac:dyDescent="0.25">
      <c r="C1021" s="120" t="s">
        <v>2985</v>
      </c>
      <c r="D1021" s="120" t="s">
        <v>10398</v>
      </c>
    </row>
    <row r="1022" spans="3:4" ht="15" customHeight="1" x14ac:dyDescent="0.25">
      <c r="C1022" s="120" t="s">
        <v>2986</v>
      </c>
      <c r="D1022" s="120" t="s">
        <v>469</v>
      </c>
    </row>
    <row r="1023" spans="3:4" ht="15" customHeight="1" x14ac:dyDescent="0.25">
      <c r="C1023" s="120" t="s">
        <v>10399</v>
      </c>
      <c r="D1023" s="120" t="s">
        <v>470</v>
      </c>
    </row>
    <row r="1024" spans="3:4" ht="15" customHeight="1" x14ac:dyDescent="0.25">
      <c r="C1024" s="120" t="s">
        <v>2987</v>
      </c>
      <c r="D1024" s="120" t="s">
        <v>6148</v>
      </c>
    </row>
    <row r="1025" spans="3:4" ht="15" customHeight="1" x14ac:dyDescent="0.25">
      <c r="C1025" s="120" t="s">
        <v>2988</v>
      </c>
      <c r="D1025" s="120" t="s">
        <v>6149</v>
      </c>
    </row>
    <row r="1026" spans="3:4" ht="15" customHeight="1" x14ac:dyDescent="0.25">
      <c r="C1026" s="120" t="s">
        <v>2989</v>
      </c>
      <c r="D1026" s="120" t="s">
        <v>471</v>
      </c>
    </row>
    <row r="1027" spans="3:4" ht="15" customHeight="1" x14ac:dyDescent="0.25">
      <c r="C1027" s="120" t="s">
        <v>2990</v>
      </c>
      <c r="D1027" s="120" t="s">
        <v>472</v>
      </c>
    </row>
    <row r="1028" spans="3:4" ht="15" customHeight="1" x14ac:dyDescent="0.25">
      <c r="C1028" s="120" t="s">
        <v>2991</v>
      </c>
      <c r="D1028" s="120" t="s">
        <v>473</v>
      </c>
    </row>
    <row r="1029" spans="3:4" ht="15" customHeight="1" x14ac:dyDescent="0.25">
      <c r="C1029" s="120" t="s">
        <v>2992</v>
      </c>
      <c r="D1029" s="120" t="s">
        <v>17976</v>
      </c>
    </row>
    <row r="1030" spans="3:4" ht="15" customHeight="1" x14ac:dyDescent="0.25">
      <c r="C1030" s="120" t="s">
        <v>2993</v>
      </c>
      <c r="D1030" s="120" t="s">
        <v>7351</v>
      </c>
    </row>
    <row r="1031" spans="3:4" ht="15" customHeight="1" x14ac:dyDescent="0.25">
      <c r="C1031" s="120" t="s">
        <v>2994</v>
      </c>
      <c r="D1031" s="120" t="s">
        <v>6150</v>
      </c>
    </row>
    <row r="1032" spans="3:4" ht="15" customHeight="1" x14ac:dyDescent="0.25">
      <c r="C1032" s="120" t="s">
        <v>19017</v>
      </c>
      <c r="D1032" s="120" t="s">
        <v>19018</v>
      </c>
    </row>
    <row r="1033" spans="3:4" ht="15" customHeight="1" x14ac:dyDescent="0.25">
      <c r="C1033" s="120" t="s">
        <v>19019</v>
      </c>
      <c r="D1033" s="120" t="s">
        <v>19020</v>
      </c>
    </row>
    <row r="1034" spans="3:4" ht="15" customHeight="1" x14ac:dyDescent="0.25">
      <c r="C1034" s="120" t="s">
        <v>19021</v>
      </c>
      <c r="D1034" s="120" t="s">
        <v>19022</v>
      </c>
    </row>
    <row r="1035" spans="3:4" ht="15" customHeight="1" x14ac:dyDescent="0.25">
      <c r="C1035" s="120" t="s">
        <v>19023</v>
      </c>
      <c r="D1035" s="120" t="s">
        <v>19024</v>
      </c>
    </row>
    <row r="1036" spans="3:4" ht="15" customHeight="1" x14ac:dyDescent="0.25">
      <c r="C1036" s="120" t="s">
        <v>19025</v>
      </c>
      <c r="D1036" s="120" t="s">
        <v>19026</v>
      </c>
    </row>
    <row r="1037" spans="3:4" ht="15" customHeight="1" x14ac:dyDescent="0.25">
      <c r="C1037" s="120" t="s">
        <v>19027</v>
      </c>
      <c r="D1037" s="120" t="s">
        <v>19028</v>
      </c>
    </row>
    <row r="1038" spans="3:4" ht="15" customHeight="1" x14ac:dyDescent="0.25">
      <c r="C1038" s="120" t="s">
        <v>19029</v>
      </c>
      <c r="D1038" s="120" t="s">
        <v>19030</v>
      </c>
    </row>
    <row r="1039" spans="3:4" ht="15" customHeight="1" x14ac:dyDescent="0.25">
      <c r="C1039" s="120" t="s">
        <v>19031</v>
      </c>
      <c r="D1039" s="120" t="s">
        <v>19032</v>
      </c>
    </row>
    <row r="1040" spans="3:4" ht="15" customHeight="1" x14ac:dyDescent="0.25">
      <c r="C1040" s="120" t="s">
        <v>19033</v>
      </c>
      <c r="D1040" s="120" t="s">
        <v>19034</v>
      </c>
    </row>
    <row r="1041" spans="3:4" ht="15" customHeight="1" x14ac:dyDescent="0.25">
      <c r="C1041" s="120" t="s">
        <v>19035</v>
      </c>
      <c r="D1041" s="120" t="s">
        <v>19036</v>
      </c>
    </row>
    <row r="1042" spans="3:4" ht="15" customHeight="1" x14ac:dyDescent="0.25">
      <c r="C1042" s="120" t="s">
        <v>19037</v>
      </c>
      <c r="D1042" s="120" t="s">
        <v>19038</v>
      </c>
    </row>
    <row r="1043" spans="3:4" ht="15" customHeight="1" x14ac:dyDescent="0.25">
      <c r="C1043" s="120" t="s">
        <v>2995</v>
      </c>
      <c r="D1043" s="120" t="s">
        <v>6151</v>
      </c>
    </row>
    <row r="1044" spans="3:4" ht="15" customHeight="1" x14ac:dyDescent="0.25">
      <c r="C1044" s="120" t="s">
        <v>2996</v>
      </c>
      <c r="D1044" s="120" t="s">
        <v>6152</v>
      </c>
    </row>
    <row r="1045" spans="3:4" ht="15" customHeight="1" x14ac:dyDescent="0.25">
      <c r="C1045" s="120" t="s">
        <v>2997</v>
      </c>
      <c r="D1045" s="120" t="s">
        <v>6153</v>
      </c>
    </row>
    <row r="1046" spans="3:4" ht="15" customHeight="1" x14ac:dyDescent="0.25">
      <c r="C1046" s="120" t="s">
        <v>2998</v>
      </c>
      <c r="D1046" s="120" t="s">
        <v>6154</v>
      </c>
    </row>
    <row r="1047" spans="3:4" ht="15" customHeight="1" x14ac:dyDescent="0.25">
      <c r="C1047" s="120" t="s">
        <v>2999</v>
      </c>
      <c r="D1047" s="120" t="s">
        <v>6155</v>
      </c>
    </row>
    <row r="1048" spans="3:4" ht="15" customHeight="1" x14ac:dyDescent="0.25">
      <c r="C1048" s="120" t="s">
        <v>3000</v>
      </c>
      <c r="D1048" s="120" t="s">
        <v>7352</v>
      </c>
    </row>
    <row r="1049" spans="3:4" ht="15" customHeight="1" x14ac:dyDescent="0.25">
      <c r="C1049" s="120" t="s">
        <v>10400</v>
      </c>
      <c r="D1049" s="120" t="s">
        <v>474</v>
      </c>
    </row>
    <row r="1050" spans="3:4" ht="15" customHeight="1" x14ac:dyDescent="0.25">
      <c r="C1050" s="120" t="s">
        <v>3001</v>
      </c>
      <c r="D1050" s="120" t="s">
        <v>7353</v>
      </c>
    </row>
    <row r="1051" spans="3:4" ht="15" customHeight="1" x14ac:dyDescent="0.25">
      <c r="C1051" s="120" t="s">
        <v>3002</v>
      </c>
      <c r="D1051" s="120" t="s">
        <v>475</v>
      </c>
    </row>
    <row r="1052" spans="3:4" ht="15" customHeight="1" x14ac:dyDescent="0.25">
      <c r="C1052" s="120" t="s">
        <v>3003</v>
      </c>
      <c r="D1052" s="120" t="s">
        <v>6156</v>
      </c>
    </row>
    <row r="1053" spans="3:4" ht="15" customHeight="1" x14ac:dyDescent="0.25">
      <c r="C1053" s="120" t="s">
        <v>3004</v>
      </c>
      <c r="D1053" s="120" t="s">
        <v>6160</v>
      </c>
    </row>
    <row r="1054" spans="3:4" ht="15" customHeight="1" x14ac:dyDescent="0.25">
      <c r="C1054" s="120" t="s">
        <v>3005</v>
      </c>
      <c r="D1054" s="120" t="s">
        <v>6157</v>
      </c>
    </row>
    <row r="1055" spans="3:4" ht="15" customHeight="1" x14ac:dyDescent="0.25">
      <c r="C1055" s="120" t="s">
        <v>7354</v>
      </c>
      <c r="D1055" s="120" t="s">
        <v>19039</v>
      </c>
    </row>
    <row r="1056" spans="3:4" ht="15" customHeight="1" x14ac:dyDescent="0.25">
      <c r="C1056" s="120" t="s">
        <v>19040</v>
      </c>
      <c r="D1056" s="120" t="s">
        <v>19041</v>
      </c>
    </row>
    <row r="1057" spans="3:4" ht="15" customHeight="1" x14ac:dyDescent="0.25">
      <c r="C1057" s="120" t="s">
        <v>3006</v>
      </c>
      <c r="D1057" s="120" t="s">
        <v>6196</v>
      </c>
    </row>
    <row r="1058" spans="3:4" ht="15" customHeight="1" x14ac:dyDescent="0.25">
      <c r="C1058" s="120" t="s">
        <v>3007</v>
      </c>
      <c r="D1058" s="120" t="s">
        <v>6159</v>
      </c>
    </row>
    <row r="1059" spans="3:4" ht="15" customHeight="1" x14ac:dyDescent="0.25">
      <c r="C1059" s="120" t="s">
        <v>19042</v>
      </c>
      <c r="D1059" s="120" t="s">
        <v>19043</v>
      </c>
    </row>
    <row r="1060" spans="3:4" ht="15" customHeight="1" x14ac:dyDescent="0.25">
      <c r="C1060" s="120" t="s">
        <v>3008</v>
      </c>
      <c r="D1060" s="120" t="s">
        <v>6161</v>
      </c>
    </row>
    <row r="1061" spans="3:4" ht="15" customHeight="1" x14ac:dyDescent="0.25">
      <c r="C1061" s="120" t="s">
        <v>3009</v>
      </c>
      <c r="D1061" s="120" t="s">
        <v>6158</v>
      </c>
    </row>
    <row r="1062" spans="3:4" ht="15" customHeight="1" x14ac:dyDescent="0.25">
      <c r="C1062" s="120" t="s">
        <v>3010</v>
      </c>
      <c r="D1062" s="120" t="s">
        <v>6162</v>
      </c>
    </row>
    <row r="1063" spans="3:4" ht="15" customHeight="1" x14ac:dyDescent="0.25">
      <c r="C1063" s="120" t="s">
        <v>10401</v>
      </c>
      <c r="D1063" s="120" t="s">
        <v>7355</v>
      </c>
    </row>
    <row r="1064" spans="3:4" ht="15" customHeight="1" x14ac:dyDescent="0.25">
      <c r="C1064" s="120" t="s">
        <v>3011</v>
      </c>
      <c r="D1064" s="120" t="s">
        <v>19044</v>
      </c>
    </row>
    <row r="1065" spans="3:4" ht="15" customHeight="1" x14ac:dyDescent="0.25">
      <c r="C1065" s="120" t="s">
        <v>3012</v>
      </c>
      <c r="D1065" s="120" t="s">
        <v>6163</v>
      </c>
    </row>
    <row r="1066" spans="3:4" ht="15" customHeight="1" x14ac:dyDescent="0.25">
      <c r="C1066" s="120" t="s">
        <v>3013</v>
      </c>
      <c r="D1066" s="120" t="s">
        <v>19045</v>
      </c>
    </row>
    <row r="1067" spans="3:4" ht="15" customHeight="1" x14ac:dyDescent="0.25">
      <c r="C1067" s="120" t="s">
        <v>3014</v>
      </c>
      <c r="D1067" s="120" t="s">
        <v>6164</v>
      </c>
    </row>
    <row r="1068" spans="3:4" ht="15" customHeight="1" x14ac:dyDescent="0.25">
      <c r="C1068" s="120" t="s">
        <v>3015</v>
      </c>
      <c r="D1068" s="120" t="s">
        <v>6165</v>
      </c>
    </row>
    <row r="1069" spans="3:4" ht="15" customHeight="1" x14ac:dyDescent="0.25">
      <c r="C1069" s="120" t="s">
        <v>19046</v>
      </c>
      <c r="D1069" s="120" t="s">
        <v>19047</v>
      </c>
    </row>
    <row r="1070" spans="3:4" ht="15" customHeight="1" x14ac:dyDescent="0.25">
      <c r="C1070" s="120" t="s">
        <v>19048</v>
      </c>
      <c r="D1070" s="120" t="s">
        <v>19049</v>
      </c>
    </row>
    <row r="1071" spans="3:4" ht="15" customHeight="1" x14ac:dyDescent="0.25">
      <c r="C1071" s="120" t="s">
        <v>19050</v>
      </c>
      <c r="D1071" s="120" t="s">
        <v>19051</v>
      </c>
    </row>
    <row r="1072" spans="3:4" ht="15" customHeight="1" x14ac:dyDescent="0.25">
      <c r="C1072" s="120" t="s">
        <v>19052</v>
      </c>
      <c r="D1072" s="120" t="s">
        <v>19053</v>
      </c>
    </row>
    <row r="1073" spans="3:4" ht="15" customHeight="1" x14ac:dyDescent="0.25">
      <c r="C1073" s="120" t="s">
        <v>19054</v>
      </c>
      <c r="D1073" s="120" t="s">
        <v>19055</v>
      </c>
    </row>
    <row r="1074" spans="3:4" ht="15" customHeight="1" x14ac:dyDescent="0.25">
      <c r="C1074" s="120" t="s">
        <v>10402</v>
      </c>
      <c r="D1074" s="120" t="s">
        <v>6166</v>
      </c>
    </row>
    <row r="1075" spans="3:4" ht="15" customHeight="1" x14ac:dyDescent="0.25">
      <c r="C1075" s="120" t="s">
        <v>3016</v>
      </c>
      <c r="D1075" s="120" t="s">
        <v>6167</v>
      </c>
    </row>
    <row r="1076" spans="3:4" ht="15" customHeight="1" x14ac:dyDescent="0.25">
      <c r="C1076" s="120" t="s">
        <v>3017</v>
      </c>
      <c r="D1076" s="120" t="s">
        <v>476</v>
      </c>
    </row>
    <row r="1077" spans="3:4" ht="15" customHeight="1" x14ac:dyDescent="0.25">
      <c r="C1077" s="120" t="s">
        <v>19056</v>
      </c>
      <c r="D1077" s="120" t="s">
        <v>19057</v>
      </c>
    </row>
    <row r="1078" spans="3:4" ht="15" customHeight="1" x14ac:dyDescent="0.25">
      <c r="C1078" s="120" t="s">
        <v>19058</v>
      </c>
      <c r="D1078" s="120" t="s">
        <v>19059</v>
      </c>
    </row>
    <row r="1079" spans="3:4" ht="15" customHeight="1" x14ac:dyDescent="0.25">
      <c r="C1079" s="120" t="s">
        <v>19060</v>
      </c>
      <c r="D1079" s="120" t="s">
        <v>19061</v>
      </c>
    </row>
    <row r="1080" spans="3:4" ht="15" customHeight="1" x14ac:dyDescent="0.25">
      <c r="C1080" s="120" t="s">
        <v>19062</v>
      </c>
      <c r="D1080" s="120" t="s">
        <v>19063</v>
      </c>
    </row>
    <row r="1081" spans="3:4" ht="15" customHeight="1" x14ac:dyDescent="0.25">
      <c r="C1081" s="120" t="s">
        <v>19064</v>
      </c>
      <c r="D1081" s="120" t="s">
        <v>19065</v>
      </c>
    </row>
    <row r="1082" spans="3:4" ht="15" customHeight="1" x14ac:dyDescent="0.25">
      <c r="C1082" s="120" t="s">
        <v>19066</v>
      </c>
      <c r="D1082" s="120" t="s">
        <v>19067</v>
      </c>
    </row>
    <row r="1083" spans="3:4" ht="15" customHeight="1" x14ac:dyDescent="0.25">
      <c r="C1083" s="120" t="s">
        <v>19068</v>
      </c>
      <c r="D1083" s="120" t="s">
        <v>19069</v>
      </c>
    </row>
    <row r="1084" spans="3:4" ht="15" customHeight="1" x14ac:dyDescent="0.25">
      <c r="C1084" s="120" t="s">
        <v>3018</v>
      </c>
      <c r="D1084" s="120" t="s">
        <v>6168</v>
      </c>
    </row>
    <row r="1085" spans="3:4" ht="15" customHeight="1" x14ac:dyDescent="0.25">
      <c r="C1085" s="120" t="s">
        <v>3019</v>
      </c>
      <c r="D1085" s="120" t="s">
        <v>19070</v>
      </c>
    </row>
    <row r="1086" spans="3:4" ht="15" customHeight="1" x14ac:dyDescent="0.25">
      <c r="C1086" s="120" t="s">
        <v>3020</v>
      </c>
      <c r="D1086" s="120" t="s">
        <v>477</v>
      </c>
    </row>
    <row r="1087" spans="3:4" ht="15" customHeight="1" x14ac:dyDescent="0.25">
      <c r="C1087" s="120" t="s">
        <v>19071</v>
      </c>
      <c r="D1087" s="120" t="s">
        <v>19072</v>
      </c>
    </row>
    <row r="1088" spans="3:4" ht="15" customHeight="1" x14ac:dyDescent="0.25">
      <c r="C1088" s="120" t="s">
        <v>19073</v>
      </c>
      <c r="D1088" s="120" t="s">
        <v>19074</v>
      </c>
    </row>
    <row r="1089" spans="3:4" ht="15" customHeight="1" x14ac:dyDescent="0.25">
      <c r="C1089" s="120" t="s">
        <v>10403</v>
      </c>
      <c r="D1089" s="120" t="s">
        <v>6169</v>
      </c>
    </row>
    <row r="1090" spans="3:4" ht="15" customHeight="1" x14ac:dyDescent="0.25">
      <c r="C1090" s="120" t="s">
        <v>19075</v>
      </c>
      <c r="D1090" s="120" t="s">
        <v>19076</v>
      </c>
    </row>
    <row r="1091" spans="3:4" ht="15" customHeight="1" x14ac:dyDescent="0.25">
      <c r="C1091" s="120" t="s">
        <v>10404</v>
      </c>
      <c r="D1091" s="120" t="s">
        <v>7356</v>
      </c>
    </row>
    <row r="1092" spans="3:4" ht="15" customHeight="1" x14ac:dyDescent="0.25">
      <c r="C1092" s="120" t="s">
        <v>10405</v>
      </c>
      <c r="D1092" s="120" t="s">
        <v>478</v>
      </c>
    </row>
    <row r="1093" spans="3:4" ht="15" customHeight="1" x14ac:dyDescent="0.25">
      <c r="C1093" s="120" t="s">
        <v>10406</v>
      </c>
      <c r="D1093" s="120" t="s">
        <v>7357</v>
      </c>
    </row>
    <row r="1094" spans="3:4" ht="15" customHeight="1" x14ac:dyDescent="0.25">
      <c r="C1094" s="120" t="s">
        <v>10407</v>
      </c>
      <c r="D1094" s="120" t="s">
        <v>7358</v>
      </c>
    </row>
    <row r="1095" spans="3:4" ht="15" customHeight="1" x14ac:dyDescent="0.25">
      <c r="C1095" s="120" t="s">
        <v>10408</v>
      </c>
      <c r="D1095" s="120" t="s">
        <v>7360</v>
      </c>
    </row>
    <row r="1096" spans="3:4" ht="15" customHeight="1" x14ac:dyDescent="0.25">
      <c r="C1096" s="120" t="s">
        <v>3021</v>
      </c>
      <c r="D1096" s="120" t="s">
        <v>6170</v>
      </c>
    </row>
    <row r="1097" spans="3:4" ht="15" customHeight="1" x14ac:dyDescent="0.25">
      <c r="C1097" s="120" t="s">
        <v>3022</v>
      </c>
      <c r="D1097" s="120" t="s">
        <v>6171</v>
      </c>
    </row>
    <row r="1098" spans="3:4" ht="15" customHeight="1" x14ac:dyDescent="0.25">
      <c r="C1098" s="120" t="s">
        <v>3023</v>
      </c>
      <c r="D1098" s="120" t="s">
        <v>479</v>
      </c>
    </row>
    <row r="1099" spans="3:4" ht="15" customHeight="1" x14ac:dyDescent="0.25">
      <c r="C1099" s="120" t="s">
        <v>3024</v>
      </c>
      <c r="D1099" s="120" t="s">
        <v>480</v>
      </c>
    </row>
    <row r="1100" spans="3:4" ht="15" customHeight="1" x14ac:dyDescent="0.25">
      <c r="C1100" s="120" t="s">
        <v>3025</v>
      </c>
      <c r="D1100" s="120" t="s">
        <v>10409</v>
      </c>
    </row>
    <row r="1101" spans="3:4" ht="15" customHeight="1" x14ac:dyDescent="0.25">
      <c r="C1101" s="120" t="s">
        <v>7359</v>
      </c>
      <c r="D1101" s="120" t="s">
        <v>481</v>
      </c>
    </row>
    <row r="1102" spans="3:4" ht="15" customHeight="1" x14ac:dyDescent="0.25">
      <c r="C1102" s="120" t="s">
        <v>10410</v>
      </c>
      <c r="D1102" s="120" t="s">
        <v>482</v>
      </c>
    </row>
    <row r="1103" spans="3:4" ht="15" customHeight="1" x14ac:dyDescent="0.25">
      <c r="C1103" s="120" t="s">
        <v>19077</v>
      </c>
      <c r="D1103" s="120" t="s">
        <v>19078</v>
      </c>
    </row>
    <row r="1104" spans="3:4" ht="15" customHeight="1" x14ac:dyDescent="0.25">
      <c r="C1104" s="120" t="s">
        <v>19079</v>
      </c>
      <c r="D1104" s="120" t="s">
        <v>19080</v>
      </c>
    </row>
    <row r="1105" spans="3:4" ht="15" customHeight="1" x14ac:dyDescent="0.25">
      <c r="C1105" s="120" t="s">
        <v>3026</v>
      </c>
      <c r="D1105" s="120" t="s">
        <v>483</v>
      </c>
    </row>
    <row r="1106" spans="3:4" ht="15" customHeight="1" x14ac:dyDescent="0.25">
      <c r="C1106" s="120" t="s">
        <v>3027</v>
      </c>
      <c r="D1106" s="120" t="s">
        <v>7361</v>
      </c>
    </row>
    <row r="1107" spans="3:4" ht="15" customHeight="1" x14ac:dyDescent="0.25">
      <c r="C1107" s="120" t="s">
        <v>3028</v>
      </c>
      <c r="D1107" s="120" t="s">
        <v>484</v>
      </c>
    </row>
    <row r="1108" spans="3:4" ht="15" customHeight="1" x14ac:dyDescent="0.25">
      <c r="C1108" s="120" t="s">
        <v>19081</v>
      </c>
      <c r="D1108" s="120" t="s">
        <v>19082</v>
      </c>
    </row>
    <row r="1109" spans="3:4" ht="15" customHeight="1" x14ac:dyDescent="0.25">
      <c r="C1109" s="120" t="s">
        <v>19083</v>
      </c>
      <c r="D1109" s="120" t="s">
        <v>19084</v>
      </c>
    </row>
    <row r="1110" spans="3:4" ht="15" customHeight="1" x14ac:dyDescent="0.25">
      <c r="C1110" s="120" t="s">
        <v>19085</v>
      </c>
      <c r="D1110" s="120" t="s">
        <v>19086</v>
      </c>
    </row>
    <row r="1111" spans="3:4" ht="15" customHeight="1" x14ac:dyDescent="0.25">
      <c r="C1111" s="120" t="s">
        <v>3029</v>
      </c>
      <c r="D1111" s="120" t="s">
        <v>6172</v>
      </c>
    </row>
    <row r="1112" spans="3:4" ht="15" customHeight="1" x14ac:dyDescent="0.25">
      <c r="C1112" s="120" t="s">
        <v>3030</v>
      </c>
      <c r="D1112" s="120" t="s">
        <v>6173</v>
      </c>
    </row>
    <row r="1113" spans="3:4" ht="15" customHeight="1" x14ac:dyDescent="0.25">
      <c r="C1113" s="120" t="s">
        <v>3031</v>
      </c>
      <c r="D1113" s="120" t="s">
        <v>7362</v>
      </c>
    </row>
    <row r="1114" spans="3:4" ht="15" customHeight="1" x14ac:dyDescent="0.25">
      <c r="C1114" s="120" t="s">
        <v>3032</v>
      </c>
      <c r="D1114" s="120" t="s">
        <v>7363</v>
      </c>
    </row>
    <row r="1115" spans="3:4" ht="15" customHeight="1" x14ac:dyDescent="0.25">
      <c r="C1115" s="120" t="s">
        <v>3033</v>
      </c>
      <c r="D1115" s="120" t="s">
        <v>7364</v>
      </c>
    </row>
    <row r="1116" spans="3:4" ht="15" customHeight="1" x14ac:dyDescent="0.25">
      <c r="C1116" s="120" t="s">
        <v>3034</v>
      </c>
      <c r="D1116" s="120" t="s">
        <v>7365</v>
      </c>
    </row>
    <row r="1117" spans="3:4" ht="15" customHeight="1" x14ac:dyDescent="0.25">
      <c r="C1117" s="120" t="s">
        <v>19087</v>
      </c>
      <c r="D1117" s="120" t="s">
        <v>19088</v>
      </c>
    </row>
    <row r="1118" spans="3:4" ht="15" customHeight="1" x14ac:dyDescent="0.25">
      <c r="C1118" s="120" t="s">
        <v>19089</v>
      </c>
      <c r="D1118" s="120" t="s">
        <v>19090</v>
      </c>
    </row>
    <row r="1119" spans="3:4" ht="15" customHeight="1" x14ac:dyDescent="0.25">
      <c r="C1119" s="120" t="s">
        <v>3035</v>
      </c>
      <c r="D1119" s="120" t="s">
        <v>7366</v>
      </c>
    </row>
    <row r="1120" spans="3:4" ht="15" customHeight="1" x14ac:dyDescent="0.25">
      <c r="C1120" s="120" t="s">
        <v>19091</v>
      </c>
      <c r="D1120" s="120" t="s">
        <v>6714</v>
      </c>
    </row>
    <row r="1121" spans="3:4" ht="15" customHeight="1" x14ac:dyDescent="0.25">
      <c r="C1121" s="120" t="s">
        <v>19092</v>
      </c>
      <c r="D1121" s="120" t="s">
        <v>19093</v>
      </c>
    </row>
    <row r="1122" spans="3:4" ht="15" customHeight="1" x14ac:dyDescent="0.25">
      <c r="C1122" s="120" t="s">
        <v>3036</v>
      </c>
      <c r="D1122" s="120" t="s">
        <v>6174</v>
      </c>
    </row>
    <row r="1123" spans="3:4" ht="15" customHeight="1" x14ac:dyDescent="0.25">
      <c r="C1123" s="120" t="s">
        <v>3037</v>
      </c>
      <c r="D1123" s="120" t="s">
        <v>6175</v>
      </c>
    </row>
    <row r="1124" spans="3:4" ht="15" customHeight="1" x14ac:dyDescent="0.25">
      <c r="C1124" s="120" t="s">
        <v>3038</v>
      </c>
      <c r="D1124" s="120" t="s">
        <v>6176</v>
      </c>
    </row>
    <row r="1125" spans="3:4" ht="15" customHeight="1" x14ac:dyDescent="0.25">
      <c r="C1125" s="120" t="s">
        <v>3039</v>
      </c>
      <c r="D1125" s="120" t="s">
        <v>19094</v>
      </c>
    </row>
    <row r="1126" spans="3:4" ht="15" customHeight="1" x14ac:dyDescent="0.25">
      <c r="C1126" s="120" t="s">
        <v>3040</v>
      </c>
      <c r="D1126" s="120" t="s">
        <v>19095</v>
      </c>
    </row>
    <row r="1127" spans="3:4" ht="15" customHeight="1" x14ac:dyDescent="0.25">
      <c r="C1127" s="120" t="s">
        <v>3041</v>
      </c>
      <c r="D1127" s="120" t="s">
        <v>19096</v>
      </c>
    </row>
    <row r="1128" spans="3:4" ht="15" customHeight="1" x14ac:dyDescent="0.25">
      <c r="C1128" s="120" t="s">
        <v>19097</v>
      </c>
      <c r="D1128" s="120" t="s">
        <v>19098</v>
      </c>
    </row>
    <row r="1129" spans="3:4" ht="15" customHeight="1" x14ac:dyDescent="0.25">
      <c r="C1129" s="120" t="s">
        <v>19099</v>
      </c>
      <c r="D1129" s="120" t="s">
        <v>19100</v>
      </c>
    </row>
    <row r="1130" spans="3:4" ht="15" customHeight="1" x14ac:dyDescent="0.25">
      <c r="C1130" s="120" t="s">
        <v>19101</v>
      </c>
      <c r="D1130" s="120" t="s">
        <v>19102</v>
      </c>
    </row>
    <row r="1131" spans="3:4" ht="15" customHeight="1" x14ac:dyDescent="0.25">
      <c r="C1131" s="120" t="s">
        <v>3042</v>
      </c>
      <c r="D1131" s="120" t="s">
        <v>485</v>
      </c>
    </row>
    <row r="1132" spans="3:4" ht="15" customHeight="1" x14ac:dyDescent="0.25">
      <c r="C1132" s="120" t="s">
        <v>3043</v>
      </c>
      <c r="D1132" s="120" t="s">
        <v>486</v>
      </c>
    </row>
    <row r="1133" spans="3:4" ht="15" customHeight="1" x14ac:dyDescent="0.25">
      <c r="C1133" s="120" t="s">
        <v>3044</v>
      </c>
      <c r="D1133" s="120" t="s">
        <v>6177</v>
      </c>
    </row>
    <row r="1134" spans="3:4" ht="15" customHeight="1" x14ac:dyDescent="0.25">
      <c r="C1134" s="120" t="s">
        <v>3045</v>
      </c>
      <c r="D1134" s="120" t="s">
        <v>6178</v>
      </c>
    </row>
    <row r="1135" spans="3:4" ht="15" customHeight="1" x14ac:dyDescent="0.25">
      <c r="C1135" s="120" t="s">
        <v>10411</v>
      </c>
      <c r="D1135" s="120" t="s">
        <v>6179</v>
      </c>
    </row>
    <row r="1136" spans="3:4" ht="15" customHeight="1" x14ac:dyDescent="0.25">
      <c r="C1136" s="120" t="s">
        <v>3046</v>
      </c>
      <c r="D1136" s="120" t="s">
        <v>6180</v>
      </c>
    </row>
    <row r="1137" spans="3:4" ht="15" customHeight="1" x14ac:dyDescent="0.25">
      <c r="C1137" s="120" t="s">
        <v>3047</v>
      </c>
      <c r="D1137" s="120" t="s">
        <v>7367</v>
      </c>
    </row>
    <row r="1138" spans="3:4" ht="15" customHeight="1" x14ac:dyDescent="0.25">
      <c r="C1138" s="120" t="s">
        <v>19103</v>
      </c>
      <c r="D1138" s="120" t="s">
        <v>19104</v>
      </c>
    </row>
    <row r="1139" spans="3:4" ht="15" customHeight="1" x14ac:dyDescent="0.25">
      <c r="C1139" s="120" t="s">
        <v>3048</v>
      </c>
      <c r="D1139" s="120" t="s">
        <v>7368</v>
      </c>
    </row>
    <row r="1140" spans="3:4" ht="15" customHeight="1" x14ac:dyDescent="0.25">
      <c r="C1140" s="120" t="s">
        <v>19105</v>
      </c>
      <c r="D1140" s="120" t="s">
        <v>19106</v>
      </c>
    </row>
    <row r="1141" spans="3:4" ht="15" customHeight="1" x14ac:dyDescent="0.25">
      <c r="C1141" s="120" t="s">
        <v>3049</v>
      </c>
      <c r="D1141" s="120" t="s">
        <v>6181</v>
      </c>
    </row>
    <row r="1142" spans="3:4" ht="15" customHeight="1" x14ac:dyDescent="0.25">
      <c r="C1142" s="120" t="s">
        <v>19107</v>
      </c>
      <c r="D1142" s="120" t="s">
        <v>19108</v>
      </c>
    </row>
    <row r="1143" spans="3:4" ht="15" customHeight="1" x14ac:dyDescent="0.25">
      <c r="C1143" s="120" t="s">
        <v>3050</v>
      </c>
      <c r="D1143" s="120" t="s">
        <v>6182</v>
      </c>
    </row>
    <row r="1144" spans="3:4" ht="15" customHeight="1" x14ac:dyDescent="0.25">
      <c r="C1144" s="120" t="s">
        <v>3051</v>
      </c>
      <c r="D1144" s="120" t="s">
        <v>6183</v>
      </c>
    </row>
    <row r="1145" spans="3:4" ht="15" customHeight="1" x14ac:dyDescent="0.25">
      <c r="C1145" s="120" t="s">
        <v>3052</v>
      </c>
      <c r="D1145" s="120" t="s">
        <v>7369</v>
      </c>
    </row>
    <row r="1146" spans="3:4" ht="15" customHeight="1" x14ac:dyDescent="0.25">
      <c r="C1146" s="120" t="s">
        <v>3053</v>
      </c>
      <c r="D1146" s="120" t="s">
        <v>6184</v>
      </c>
    </row>
    <row r="1147" spans="3:4" ht="15" customHeight="1" x14ac:dyDescent="0.25">
      <c r="C1147" s="120" t="s">
        <v>3054</v>
      </c>
      <c r="D1147" s="120" t="s">
        <v>6185</v>
      </c>
    </row>
    <row r="1148" spans="3:4" ht="15" customHeight="1" x14ac:dyDescent="0.25">
      <c r="C1148" s="120" t="s">
        <v>19109</v>
      </c>
      <c r="D1148" s="120" t="s">
        <v>19110</v>
      </c>
    </row>
    <row r="1149" spans="3:4" ht="15" customHeight="1" x14ac:dyDescent="0.25">
      <c r="C1149" s="120" t="s">
        <v>3055</v>
      </c>
      <c r="D1149" s="120" t="s">
        <v>487</v>
      </c>
    </row>
    <row r="1150" spans="3:4" ht="15" customHeight="1" x14ac:dyDescent="0.25">
      <c r="C1150" s="120" t="s">
        <v>19111</v>
      </c>
      <c r="D1150" s="120" t="s">
        <v>19112</v>
      </c>
    </row>
    <row r="1151" spans="3:4" ht="15" customHeight="1" x14ac:dyDescent="0.25">
      <c r="C1151" s="120" t="s">
        <v>5648</v>
      </c>
      <c r="D1151" s="120" t="s">
        <v>19113</v>
      </c>
    </row>
    <row r="1152" spans="3:4" ht="15" customHeight="1" x14ac:dyDescent="0.25">
      <c r="C1152" s="120" t="s">
        <v>10412</v>
      </c>
      <c r="D1152" s="120" t="s">
        <v>6187</v>
      </c>
    </row>
    <row r="1153" spans="3:4" ht="15" customHeight="1" x14ac:dyDescent="0.25">
      <c r="C1153" s="120" t="s">
        <v>10413</v>
      </c>
      <c r="D1153" s="120" t="s">
        <v>6188</v>
      </c>
    </row>
    <row r="1154" spans="3:4" ht="15" customHeight="1" x14ac:dyDescent="0.25">
      <c r="C1154" s="120" t="s">
        <v>5649</v>
      </c>
      <c r="D1154" s="120" t="s">
        <v>488</v>
      </c>
    </row>
    <row r="1155" spans="3:4" ht="15" customHeight="1" x14ac:dyDescent="0.25">
      <c r="C1155" s="120" t="s">
        <v>10414</v>
      </c>
      <c r="D1155" s="120" t="s">
        <v>6189</v>
      </c>
    </row>
    <row r="1156" spans="3:4" ht="15" customHeight="1" x14ac:dyDescent="0.25">
      <c r="C1156" s="120" t="s">
        <v>5650</v>
      </c>
      <c r="D1156" s="120" t="s">
        <v>6190</v>
      </c>
    </row>
    <row r="1157" spans="3:4" ht="15" customHeight="1" x14ac:dyDescent="0.25">
      <c r="C1157" s="120" t="s">
        <v>5651</v>
      </c>
      <c r="D1157" s="120" t="s">
        <v>6191</v>
      </c>
    </row>
    <row r="1158" spans="3:4" ht="15" customHeight="1" x14ac:dyDescent="0.25">
      <c r="C1158" s="120" t="s">
        <v>5652</v>
      </c>
      <c r="D1158" s="120" t="s">
        <v>6192</v>
      </c>
    </row>
    <row r="1159" spans="3:4" ht="15" customHeight="1" x14ac:dyDescent="0.25">
      <c r="C1159" s="120" t="s">
        <v>10415</v>
      </c>
      <c r="D1159" s="120" t="s">
        <v>489</v>
      </c>
    </row>
    <row r="1160" spans="3:4" ht="15" customHeight="1" x14ac:dyDescent="0.25">
      <c r="C1160" s="120" t="s">
        <v>5653</v>
      </c>
      <c r="D1160" s="120" t="s">
        <v>19114</v>
      </c>
    </row>
    <row r="1161" spans="3:4" ht="15" customHeight="1" x14ac:dyDescent="0.25">
      <c r="C1161" s="120" t="s">
        <v>10416</v>
      </c>
      <c r="D1161" s="120" t="s">
        <v>10417</v>
      </c>
    </row>
    <row r="1162" spans="3:4" ht="15" customHeight="1" x14ac:dyDescent="0.25">
      <c r="C1162" s="120" t="s">
        <v>10418</v>
      </c>
      <c r="D1162" s="120" t="s">
        <v>490</v>
      </c>
    </row>
    <row r="1163" spans="3:4" ht="15" customHeight="1" x14ac:dyDescent="0.25">
      <c r="C1163" s="120" t="s">
        <v>5654</v>
      </c>
      <c r="D1163" s="120" t="s">
        <v>6193</v>
      </c>
    </row>
    <row r="1164" spans="3:4" ht="15" customHeight="1" x14ac:dyDescent="0.25">
      <c r="C1164" s="120" t="s">
        <v>5655</v>
      </c>
      <c r="D1164" s="120" t="s">
        <v>6194</v>
      </c>
    </row>
    <row r="1165" spans="3:4" ht="15" customHeight="1" x14ac:dyDescent="0.25">
      <c r="C1165" s="120" t="s">
        <v>5656</v>
      </c>
      <c r="D1165" s="120" t="s">
        <v>491</v>
      </c>
    </row>
    <row r="1166" spans="3:4" ht="15" customHeight="1" x14ac:dyDescent="0.25">
      <c r="C1166" s="120" t="s">
        <v>5657</v>
      </c>
      <c r="D1166" s="120" t="s">
        <v>7370</v>
      </c>
    </row>
    <row r="1167" spans="3:4" ht="15" customHeight="1" x14ac:dyDescent="0.25">
      <c r="C1167" s="120" t="s">
        <v>19115</v>
      </c>
      <c r="D1167" s="120" t="s">
        <v>19116</v>
      </c>
    </row>
    <row r="1168" spans="3:4" ht="15" customHeight="1" x14ac:dyDescent="0.25">
      <c r="C1168" s="120" t="s">
        <v>10419</v>
      </c>
      <c r="D1168" s="120" t="s">
        <v>6049</v>
      </c>
    </row>
    <row r="1169" spans="3:4" ht="15" customHeight="1" x14ac:dyDescent="0.25">
      <c r="C1169" s="120" t="s">
        <v>10420</v>
      </c>
      <c r="D1169" s="120" t="s">
        <v>496</v>
      </c>
    </row>
    <row r="1170" spans="3:4" ht="15" customHeight="1" x14ac:dyDescent="0.25">
      <c r="C1170" s="120" t="s">
        <v>10421</v>
      </c>
      <c r="D1170" s="120" t="s">
        <v>497</v>
      </c>
    </row>
    <row r="1171" spans="3:4" ht="15" customHeight="1" x14ac:dyDescent="0.25">
      <c r="C1171" s="120" t="s">
        <v>10422</v>
      </c>
      <c r="D1171" s="120" t="s">
        <v>135</v>
      </c>
    </row>
    <row r="1172" spans="3:4" ht="15" customHeight="1" x14ac:dyDescent="0.25">
      <c r="C1172" s="120" t="s">
        <v>10423</v>
      </c>
      <c r="D1172" s="120" t="s">
        <v>6195</v>
      </c>
    </row>
    <row r="1173" spans="3:4" ht="15" customHeight="1" x14ac:dyDescent="0.25">
      <c r="C1173" s="120" t="s">
        <v>19117</v>
      </c>
      <c r="D1173" s="120" t="s">
        <v>19118</v>
      </c>
    </row>
    <row r="1174" spans="3:4" ht="15" customHeight="1" x14ac:dyDescent="0.25">
      <c r="C1174" s="120" t="s">
        <v>10424</v>
      </c>
      <c r="D1174" s="120" t="s">
        <v>492</v>
      </c>
    </row>
    <row r="1175" spans="3:4" ht="15" customHeight="1" x14ac:dyDescent="0.25">
      <c r="C1175" s="120" t="s">
        <v>10425</v>
      </c>
      <c r="D1175" s="120" t="s">
        <v>10426</v>
      </c>
    </row>
    <row r="1176" spans="3:4" ht="15" customHeight="1" x14ac:dyDescent="0.25">
      <c r="C1176" s="120" t="s">
        <v>10427</v>
      </c>
      <c r="D1176" s="120" t="s">
        <v>10428</v>
      </c>
    </row>
    <row r="1177" spans="3:4" ht="15" customHeight="1" x14ac:dyDescent="0.25">
      <c r="C1177" s="120" t="s">
        <v>10429</v>
      </c>
      <c r="D1177" s="120" t="s">
        <v>6587</v>
      </c>
    </row>
    <row r="1178" spans="3:4" ht="15" customHeight="1" x14ac:dyDescent="0.25">
      <c r="C1178" s="120" t="s">
        <v>10430</v>
      </c>
      <c r="D1178" s="120" t="s">
        <v>10431</v>
      </c>
    </row>
    <row r="1179" spans="3:4" ht="15" customHeight="1" x14ac:dyDescent="0.25">
      <c r="C1179" s="120" t="s">
        <v>19119</v>
      </c>
      <c r="D1179" s="120" t="s">
        <v>19120</v>
      </c>
    </row>
    <row r="1180" spans="3:4" ht="15" customHeight="1" x14ac:dyDescent="0.25">
      <c r="C1180" s="120" t="s">
        <v>10432</v>
      </c>
      <c r="D1180" s="120" t="s">
        <v>493</v>
      </c>
    </row>
    <row r="1181" spans="3:4" ht="15" customHeight="1" x14ac:dyDescent="0.25">
      <c r="C1181" s="120" t="s">
        <v>10433</v>
      </c>
      <c r="D1181" s="120" t="s">
        <v>494</v>
      </c>
    </row>
    <row r="1182" spans="3:4" ht="15" customHeight="1" x14ac:dyDescent="0.25">
      <c r="C1182" s="120" t="s">
        <v>10434</v>
      </c>
      <c r="D1182" s="120" t="s">
        <v>6588</v>
      </c>
    </row>
    <row r="1183" spans="3:4" ht="15" customHeight="1" x14ac:dyDescent="0.25">
      <c r="C1183" s="120" t="s">
        <v>10435</v>
      </c>
      <c r="D1183" s="120" t="s">
        <v>495</v>
      </c>
    </row>
    <row r="1184" spans="3:4" ht="15" customHeight="1" x14ac:dyDescent="0.25">
      <c r="C1184" s="120" t="s">
        <v>19121</v>
      </c>
      <c r="D1184" s="120" t="s">
        <v>19122</v>
      </c>
    </row>
    <row r="1185" spans="3:4" ht="15" customHeight="1" x14ac:dyDescent="0.25">
      <c r="C1185" s="120" t="s">
        <v>10436</v>
      </c>
      <c r="D1185" s="120" t="s">
        <v>498</v>
      </c>
    </row>
    <row r="1186" spans="3:4" ht="15" customHeight="1" x14ac:dyDescent="0.25">
      <c r="C1186" s="120" t="s">
        <v>19123</v>
      </c>
      <c r="D1186" s="120" t="s">
        <v>19124</v>
      </c>
    </row>
    <row r="1187" spans="3:4" ht="15" customHeight="1" x14ac:dyDescent="0.25">
      <c r="C1187" s="120" t="s">
        <v>19125</v>
      </c>
      <c r="D1187" s="120" t="s">
        <v>19126</v>
      </c>
    </row>
    <row r="1188" spans="3:4" ht="15" customHeight="1" x14ac:dyDescent="0.25">
      <c r="C1188" s="120" t="s">
        <v>19127</v>
      </c>
      <c r="D1188" s="120" t="s">
        <v>19128</v>
      </c>
    </row>
    <row r="1189" spans="3:4" ht="15" customHeight="1" x14ac:dyDescent="0.25">
      <c r="C1189" s="120" t="s">
        <v>19129</v>
      </c>
      <c r="D1189" s="120" t="s">
        <v>19130</v>
      </c>
    </row>
    <row r="1190" spans="3:4" ht="15" customHeight="1" x14ac:dyDescent="0.25">
      <c r="C1190" s="120" t="s">
        <v>19131</v>
      </c>
      <c r="D1190" s="120" t="s">
        <v>19132</v>
      </c>
    </row>
    <row r="1191" spans="3:4" ht="15" customHeight="1" x14ac:dyDescent="0.25">
      <c r="C1191" s="120" t="s">
        <v>19133</v>
      </c>
      <c r="D1191" s="120" t="s">
        <v>19134</v>
      </c>
    </row>
    <row r="1192" spans="3:4" ht="15" customHeight="1" x14ac:dyDescent="0.25">
      <c r="C1192" s="120" t="s">
        <v>19135</v>
      </c>
      <c r="D1192" s="120" t="s">
        <v>19136</v>
      </c>
    </row>
    <row r="1193" spans="3:4" ht="15" customHeight="1" x14ac:dyDescent="0.25">
      <c r="C1193" s="120" t="s">
        <v>5658</v>
      </c>
      <c r="D1193" s="120" t="s">
        <v>19137</v>
      </c>
    </row>
    <row r="1194" spans="3:4" ht="15" customHeight="1" x14ac:dyDescent="0.25">
      <c r="C1194" s="120" t="s">
        <v>19138</v>
      </c>
      <c r="D1194" s="120" t="s">
        <v>19139</v>
      </c>
    </row>
    <row r="1195" spans="3:4" ht="15" customHeight="1" x14ac:dyDescent="0.25">
      <c r="C1195" s="120" t="s">
        <v>5659</v>
      </c>
      <c r="D1195" s="120" t="s">
        <v>502</v>
      </c>
    </row>
    <row r="1196" spans="3:4" ht="15" customHeight="1" x14ac:dyDescent="0.25">
      <c r="C1196" s="120" t="s">
        <v>5660</v>
      </c>
      <c r="D1196" s="120" t="s">
        <v>6591</v>
      </c>
    </row>
    <row r="1197" spans="3:4" ht="15" customHeight="1" x14ac:dyDescent="0.25">
      <c r="C1197" s="120" t="s">
        <v>5661</v>
      </c>
      <c r="D1197" s="120" t="s">
        <v>7371</v>
      </c>
    </row>
    <row r="1198" spans="3:4" ht="15" customHeight="1" x14ac:dyDescent="0.25">
      <c r="C1198" s="120" t="s">
        <v>5662</v>
      </c>
      <c r="D1198" s="120" t="s">
        <v>6592</v>
      </c>
    </row>
    <row r="1199" spans="3:4" ht="15" customHeight="1" x14ac:dyDescent="0.25">
      <c r="C1199" s="120" t="s">
        <v>5663</v>
      </c>
      <c r="D1199" s="120" t="s">
        <v>6593</v>
      </c>
    </row>
    <row r="1200" spans="3:4" ht="15" customHeight="1" x14ac:dyDescent="0.25">
      <c r="C1200" s="120" t="s">
        <v>5664</v>
      </c>
      <c r="D1200" s="120" t="s">
        <v>503</v>
      </c>
    </row>
    <row r="1201" spans="3:4" ht="15" customHeight="1" x14ac:dyDescent="0.25">
      <c r="C1201" s="120" t="s">
        <v>5665</v>
      </c>
      <c r="D1201" s="120" t="s">
        <v>75</v>
      </c>
    </row>
    <row r="1202" spans="3:4" ht="15" customHeight="1" x14ac:dyDescent="0.25">
      <c r="C1202" s="120" t="s">
        <v>19140</v>
      </c>
      <c r="D1202" s="120" t="s">
        <v>19141</v>
      </c>
    </row>
    <row r="1203" spans="3:4" ht="15" customHeight="1" x14ac:dyDescent="0.25">
      <c r="C1203" s="120" t="s">
        <v>19142</v>
      </c>
      <c r="D1203" s="120" t="s">
        <v>19143</v>
      </c>
    </row>
    <row r="1204" spans="3:4" ht="15" customHeight="1" x14ac:dyDescent="0.25">
      <c r="C1204" s="120" t="s">
        <v>19144</v>
      </c>
      <c r="D1204" s="120" t="s">
        <v>19145</v>
      </c>
    </row>
    <row r="1205" spans="3:4" ht="15" customHeight="1" x14ac:dyDescent="0.25">
      <c r="C1205" s="120" t="s">
        <v>19146</v>
      </c>
      <c r="D1205" s="120" t="s">
        <v>19147</v>
      </c>
    </row>
    <row r="1206" spans="3:4" ht="15" customHeight="1" x14ac:dyDescent="0.25">
      <c r="C1206" s="120" t="s">
        <v>19148</v>
      </c>
      <c r="D1206" s="120" t="s">
        <v>19149</v>
      </c>
    </row>
    <row r="1207" spans="3:4" ht="15" customHeight="1" x14ac:dyDescent="0.25">
      <c r="C1207" s="120" t="s">
        <v>5666</v>
      </c>
      <c r="D1207" s="120" t="s">
        <v>76</v>
      </c>
    </row>
    <row r="1208" spans="3:4" ht="15" customHeight="1" x14ac:dyDescent="0.25">
      <c r="C1208" s="120" t="s">
        <v>5667</v>
      </c>
      <c r="D1208" s="120" t="s">
        <v>6594</v>
      </c>
    </row>
    <row r="1209" spans="3:4" ht="15" customHeight="1" x14ac:dyDescent="0.25">
      <c r="C1209" s="120" t="s">
        <v>5668</v>
      </c>
      <c r="D1209" s="120" t="s">
        <v>7372</v>
      </c>
    </row>
    <row r="1210" spans="3:4" ht="15" customHeight="1" x14ac:dyDescent="0.25">
      <c r="C1210" s="120" t="s">
        <v>3253</v>
      </c>
      <c r="D1210" s="120" t="s">
        <v>19150</v>
      </c>
    </row>
    <row r="1211" spans="3:4" ht="15" customHeight="1" x14ac:dyDescent="0.25">
      <c r="C1211" s="120" t="s">
        <v>3254</v>
      </c>
      <c r="D1211" s="120" t="s">
        <v>77</v>
      </c>
    </row>
    <row r="1212" spans="3:4" ht="15" customHeight="1" x14ac:dyDescent="0.25">
      <c r="C1212" s="120" t="s">
        <v>3255</v>
      </c>
      <c r="D1212" s="120" t="s">
        <v>19151</v>
      </c>
    </row>
    <row r="1213" spans="3:4" ht="15" customHeight="1" x14ac:dyDescent="0.25">
      <c r="C1213" s="120" t="s">
        <v>19152</v>
      </c>
      <c r="D1213" s="120" t="s">
        <v>19153</v>
      </c>
    </row>
    <row r="1214" spans="3:4" ht="15" customHeight="1" x14ac:dyDescent="0.25">
      <c r="C1214" s="120" t="s">
        <v>19154</v>
      </c>
      <c r="D1214" s="120" t="s">
        <v>19155</v>
      </c>
    </row>
    <row r="1215" spans="3:4" ht="15" customHeight="1" x14ac:dyDescent="0.25">
      <c r="C1215" s="120" t="s">
        <v>19156</v>
      </c>
      <c r="D1215" s="120" t="s">
        <v>19157</v>
      </c>
    </row>
    <row r="1216" spans="3:4" ht="15" customHeight="1" x14ac:dyDescent="0.25">
      <c r="C1216" s="120" t="s">
        <v>3256</v>
      </c>
      <c r="D1216" s="120" t="s">
        <v>78</v>
      </c>
    </row>
    <row r="1217" spans="3:4" ht="15" customHeight="1" x14ac:dyDescent="0.25">
      <c r="C1217" s="120" t="s">
        <v>3257</v>
      </c>
      <c r="D1217" s="120" t="s">
        <v>6595</v>
      </c>
    </row>
    <row r="1218" spans="3:4" ht="15" customHeight="1" x14ac:dyDescent="0.25">
      <c r="C1218" s="120" t="s">
        <v>3258</v>
      </c>
      <c r="D1218" s="120" t="s">
        <v>7373</v>
      </c>
    </row>
    <row r="1219" spans="3:4" ht="15" customHeight="1" x14ac:dyDescent="0.25">
      <c r="C1219" s="120" t="s">
        <v>3259</v>
      </c>
      <c r="D1219" s="120" t="s">
        <v>6596</v>
      </c>
    </row>
    <row r="1220" spans="3:4" ht="15" customHeight="1" x14ac:dyDescent="0.25">
      <c r="C1220" s="120" t="s">
        <v>3260</v>
      </c>
      <c r="D1220" s="120" t="s">
        <v>6597</v>
      </c>
    </row>
    <row r="1221" spans="3:4" ht="15" customHeight="1" x14ac:dyDescent="0.25">
      <c r="C1221" s="120" t="s">
        <v>3261</v>
      </c>
      <c r="D1221" s="120" t="s">
        <v>6598</v>
      </c>
    </row>
    <row r="1222" spans="3:4" ht="15" customHeight="1" x14ac:dyDescent="0.25">
      <c r="C1222" s="120" t="s">
        <v>3262</v>
      </c>
      <c r="D1222" s="120" t="s">
        <v>6599</v>
      </c>
    </row>
    <row r="1223" spans="3:4" ht="15" customHeight="1" x14ac:dyDescent="0.25">
      <c r="C1223" s="120" t="s">
        <v>3263</v>
      </c>
      <c r="D1223" s="120" t="s">
        <v>79</v>
      </c>
    </row>
    <row r="1224" spans="3:4" ht="15" customHeight="1" x14ac:dyDescent="0.25">
      <c r="C1224" s="120" t="s">
        <v>3264</v>
      </c>
      <c r="D1224" s="120" t="s">
        <v>7374</v>
      </c>
    </row>
    <row r="1225" spans="3:4" ht="15" customHeight="1" x14ac:dyDescent="0.25">
      <c r="C1225" s="120" t="s">
        <v>3265</v>
      </c>
      <c r="D1225" s="120" t="s">
        <v>80</v>
      </c>
    </row>
    <row r="1226" spans="3:4" ht="15" customHeight="1" x14ac:dyDescent="0.25">
      <c r="C1226" s="120" t="s">
        <v>3266</v>
      </c>
      <c r="D1226" s="120" t="s">
        <v>6600</v>
      </c>
    </row>
    <row r="1227" spans="3:4" ht="15" customHeight="1" x14ac:dyDescent="0.25">
      <c r="C1227" s="120" t="s">
        <v>3267</v>
      </c>
      <c r="D1227" s="120" t="s">
        <v>7375</v>
      </c>
    </row>
    <row r="1228" spans="3:4" ht="15" customHeight="1" x14ac:dyDescent="0.25">
      <c r="C1228" s="120" t="s">
        <v>3268</v>
      </c>
      <c r="D1228" s="120" t="s">
        <v>81</v>
      </c>
    </row>
    <row r="1229" spans="3:4" ht="15" customHeight="1" x14ac:dyDescent="0.25">
      <c r="C1229" s="120" t="s">
        <v>3269</v>
      </c>
      <c r="D1229" s="120" t="s">
        <v>6601</v>
      </c>
    </row>
    <row r="1230" spans="3:4" ht="15" customHeight="1" x14ac:dyDescent="0.25">
      <c r="C1230" s="120" t="s">
        <v>3270</v>
      </c>
      <c r="D1230" s="120" t="s">
        <v>82</v>
      </c>
    </row>
    <row r="1231" spans="3:4" ht="15" customHeight="1" x14ac:dyDescent="0.25">
      <c r="C1231" s="120" t="s">
        <v>3271</v>
      </c>
      <c r="D1231" s="120" t="s">
        <v>83</v>
      </c>
    </row>
    <row r="1232" spans="3:4" ht="15" customHeight="1" x14ac:dyDescent="0.25">
      <c r="C1232" s="120" t="s">
        <v>3272</v>
      </c>
      <c r="D1232" s="120" t="s">
        <v>84</v>
      </c>
    </row>
    <row r="1233" spans="3:4" ht="15" customHeight="1" x14ac:dyDescent="0.25">
      <c r="C1233" s="120" t="s">
        <v>3273</v>
      </c>
      <c r="D1233" s="120" t="s">
        <v>7376</v>
      </c>
    </row>
    <row r="1234" spans="3:4" ht="15" customHeight="1" x14ac:dyDescent="0.25">
      <c r="C1234" s="120" t="s">
        <v>19158</v>
      </c>
      <c r="D1234" s="120" t="s">
        <v>19159</v>
      </c>
    </row>
    <row r="1235" spans="3:4" ht="15" customHeight="1" x14ac:dyDescent="0.25">
      <c r="C1235" s="120" t="s">
        <v>3274</v>
      </c>
      <c r="D1235" s="120" t="s">
        <v>85</v>
      </c>
    </row>
    <row r="1236" spans="3:4" ht="15" customHeight="1" x14ac:dyDescent="0.25">
      <c r="C1236" s="120" t="s">
        <v>3275</v>
      </c>
      <c r="D1236" s="120" t="s">
        <v>6602</v>
      </c>
    </row>
    <row r="1237" spans="3:4" ht="15" customHeight="1" x14ac:dyDescent="0.25">
      <c r="C1237" s="120" t="s">
        <v>3276</v>
      </c>
      <c r="D1237" s="120" t="s">
        <v>7377</v>
      </c>
    </row>
    <row r="1238" spans="3:4" ht="15" customHeight="1" x14ac:dyDescent="0.25">
      <c r="C1238" s="120" t="s">
        <v>3277</v>
      </c>
      <c r="D1238" s="120" t="s">
        <v>6603</v>
      </c>
    </row>
    <row r="1239" spans="3:4" ht="15" customHeight="1" x14ac:dyDescent="0.25">
      <c r="C1239" s="120" t="s">
        <v>3278</v>
      </c>
      <c r="D1239" s="120" t="s">
        <v>6604</v>
      </c>
    </row>
    <row r="1240" spans="3:4" ht="15" customHeight="1" x14ac:dyDescent="0.25">
      <c r="C1240" s="120" t="s">
        <v>3279</v>
      </c>
      <c r="D1240" s="120" t="s">
        <v>6605</v>
      </c>
    </row>
    <row r="1241" spans="3:4" ht="15" customHeight="1" x14ac:dyDescent="0.25">
      <c r="C1241" s="120" t="s">
        <v>3280</v>
      </c>
      <c r="D1241" s="120" t="s">
        <v>86</v>
      </c>
    </row>
    <row r="1242" spans="3:4" ht="15" customHeight="1" x14ac:dyDescent="0.25">
      <c r="C1242" s="120" t="s">
        <v>3281</v>
      </c>
      <c r="D1242" s="120" t="s">
        <v>7378</v>
      </c>
    </row>
    <row r="1243" spans="3:4" ht="15" customHeight="1" x14ac:dyDescent="0.25">
      <c r="C1243" s="120" t="s">
        <v>3282</v>
      </c>
      <c r="D1243" s="120" t="s">
        <v>528</v>
      </c>
    </row>
    <row r="1244" spans="3:4" ht="15" customHeight="1" x14ac:dyDescent="0.25">
      <c r="C1244" s="120" t="s">
        <v>3283</v>
      </c>
      <c r="D1244" s="120" t="s">
        <v>6197</v>
      </c>
    </row>
    <row r="1245" spans="3:4" ht="15" customHeight="1" x14ac:dyDescent="0.25">
      <c r="C1245" s="120" t="s">
        <v>10437</v>
      </c>
      <c r="D1245" s="120" t="s">
        <v>6606</v>
      </c>
    </row>
    <row r="1246" spans="3:4" ht="15" customHeight="1" x14ac:dyDescent="0.25">
      <c r="C1246" s="120" t="s">
        <v>10438</v>
      </c>
      <c r="D1246" s="120" t="s">
        <v>7379</v>
      </c>
    </row>
    <row r="1247" spans="3:4" ht="15" customHeight="1" x14ac:dyDescent="0.25">
      <c r="C1247" s="120" t="s">
        <v>10439</v>
      </c>
      <c r="D1247" s="120" t="s">
        <v>529</v>
      </c>
    </row>
    <row r="1248" spans="3:4" ht="15" customHeight="1" x14ac:dyDescent="0.25">
      <c r="C1248" s="120" t="s">
        <v>10440</v>
      </c>
      <c r="D1248" s="120" t="s">
        <v>530</v>
      </c>
    </row>
    <row r="1249" spans="3:4" ht="15" customHeight="1" x14ac:dyDescent="0.25">
      <c r="C1249" s="120" t="s">
        <v>10441</v>
      </c>
      <c r="D1249" s="120" t="s">
        <v>7380</v>
      </c>
    </row>
    <row r="1250" spans="3:4" ht="15" customHeight="1" x14ac:dyDescent="0.25">
      <c r="C1250" s="120" t="s">
        <v>3284</v>
      </c>
      <c r="D1250" s="120" t="s">
        <v>531</v>
      </c>
    </row>
    <row r="1251" spans="3:4" ht="15" customHeight="1" x14ac:dyDescent="0.25">
      <c r="C1251" s="120" t="s">
        <v>3285</v>
      </c>
      <c r="D1251" s="120" t="s">
        <v>19160</v>
      </c>
    </row>
    <row r="1252" spans="3:4" ht="15" customHeight="1" x14ac:dyDescent="0.25">
      <c r="C1252" s="120" t="s">
        <v>19161</v>
      </c>
      <c r="D1252" s="120" t="s">
        <v>19162</v>
      </c>
    </row>
    <row r="1253" spans="3:4" ht="15" customHeight="1" x14ac:dyDescent="0.25">
      <c r="C1253" s="120" t="s">
        <v>19163</v>
      </c>
      <c r="D1253" s="120" t="s">
        <v>19164</v>
      </c>
    </row>
    <row r="1254" spans="3:4" ht="15" customHeight="1" x14ac:dyDescent="0.25">
      <c r="C1254" s="120" t="s">
        <v>19165</v>
      </c>
      <c r="D1254" s="120" t="s">
        <v>19166</v>
      </c>
    </row>
    <row r="1255" spans="3:4" ht="15" customHeight="1" x14ac:dyDescent="0.25">
      <c r="C1255" s="120" t="s">
        <v>19167</v>
      </c>
      <c r="D1255" s="120" t="s">
        <v>19168</v>
      </c>
    </row>
    <row r="1256" spans="3:4" ht="15" customHeight="1" x14ac:dyDescent="0.25">
      <c r="C1256" s="120" t="s">
        <v>3286</v>
      </c>
      <c r="D1256" s="120" t="s">
        <v>6198</v>
      </c>
    </row>
    <row r="1257" spans="3:4" ht="15" customHeight="1" x14ac:dyDescent="0.25">
      <c r="C1257" s="120" t="s">
        <v>19169</v>
      </c>
      <c r="D1257" s="120" t="s">
        <v>19170</v>
      </c>
    </row>
    <row r="1258" spans="3:4" ht="15" customHeight="1" x14ac:dyDescent="0.25">
      <c r="C1258" s="120" t="s">
        <v>19171</v>
      </c>
      <c r="D1258" s="120" t="s">
        <v>19172</v>
      </c>
    </row>
    <row r="1259" spans="3:4" ht="15" customHeight="1" x14ac:dyDescent="0.25">
      <c r="C1259" s="120" t="s">
        <v>3287</v>
      </c>
      <c r="D1259" s="120" t="s">
        <v>532</v>
      </c>
    </row>
    <row r="1260" spans="3:4" ht="15" customHeight="1" x14ac:dyDescent="0.25">
      <c r="C1260" s="120" t="s">
        <v>3288</v>
      </c>
      <c r="D1260" s="120" t="s">
        <v>19173</v>
      </c>
    </row>
    <row r="1261" spans="3:4" ht="15" customHeight="1" x14ac:dyDescent="0.25">
      <c r="C1261" s="120" t="s">
        <v>19174</v>
      </c>
      <c r="D1261" s="120" t="s">
        <v>19175</v>
      </c>
    </row>
    <row r="1262" spans="3:4" ht="15" customHeight="1" x14ac:dyDescent="0.25">
      <c r="C1262" s="120" t="s">
        <v>19176</v>
      </c>
      <c r="D1262" s="120" t="s">
        <v>19177</v>
      </c>
    </row>
    <row r="1263" spans="3:4" ht="15" customHeight="1" x14ac:dyDescent="0.25">
      <c r="C1263" s="120" t="s">
        <v>19178</v>
      </c>
      <c r="D1263" s="120" t="s">
        <v>19179</v>
      </c>
    </row>
    <row r="1264" spans="3:4" ht="15" customHeight="1" x14ac:dyDescent="0.25">
      <c r="C1264" s="120" t="s">
        <v>19180</v>
      </c>
      <c r="D1264" s="120" t="s">
        <v>19181</v>
      </c>
    </row>
    <row r="1265" spans="3:4" ht="15" customHeight="1" x14ac:dyDescent="0.25">
      <c r="C1265" s="120" t="s">
        <v>19182</v>
      </c>
      <c r="D1265" s="120" t="s">
        <v>19183</v>
      </c>
    </row>
    <row r="1266" spans="3:4" ht="15" customHeight="1" x14ac:dyDescent="0.25">
      <c r="C1266" s="120" t="s">
        <v>19184</v>
      </c>
      <c r="D1266" s="120" t="s">
        <v>19185</v>
      </c>
    </row>
    <row r="1267" spans="3:4" ht="15" customHeight="1" x14ac:dyDescent="0.25">
      <c r="C1267" s="120" t="s">
        <v>19186</v>
      </c>
      <c r="D1267" s="120" t="s">
        <v>19187</v>
      </c>
    </row>
    <row r="1268" spans="3:4" ht="15" customHeight="1" x14ac:dyDescent="0.25">
      <c r="C1268" s="120" t="s">
        <v>19188</v>
      </c>
      <c r="D1268" s="120" t="s">
        <v>19189</v>
      </c>
    </row>
    <row r="1269" spans="3:4" ht="15" customHeight="1" x14ac:dyDescent="0.25">
      <c r="C1269" s="120" t="s">
        <v>3289</v>
      </c>
      <c r="D1269" s="120" t="s">
        <v>533</v>
      </c>
    </row>
    <row r="1270" spans="3:4" ht="15" customHeight="1" x14ac:dyDescent="0.25">
      <c r="C1270" s="120" t="s">
        <v>3290</v>
      </c>
      <c r="D1270" s="120" t="s">
        <v>534</v>
      </c>
    </row>
    <row r="1271" spans="3:4" ht="15" customHeight="1" x14ac:dyDescent="0.25">
      <c r="C1271" s="120" t="s">
        <v>3291</v>
      </c>
      <c r="D1271" s="120" t="s">
        <v>7381</v>
      </c>
    </row>
    <row r="1272" spans="3:4" ht="15" customHeight="1" x14ac:dyDescent="0.25">
      <c r="C1272" s="120" t="s">
        <v>3292</v>
      </c>
      <c r="D1272" s="120" t="s">
        <v>535</v>
      </c>
    </row>
    <row r="1273" spans="3:4" ht="15" customHeight="1" x14ac:dyDescent="0.25">
      <c r="C1273" s="120" t="s">
        <v>3293</v>
      </c>
      <c r="D1273" s="120" t="s">
        <v>6607</v>
      </c>
    </row>
    <row r="1274" spans="3:4" ht="15" customHeight="1" x14ac:dyDescent="0.25">
      <c r="C1274" s="120" t="s">
        <v>3294</v>
      </c>
      <c r="D1274" s="120" t="s">
        <v>6608</v>
      </c>
    </row>
    <row r="1275" spans="3:4" ht="15" customHeight="1" x14ac:dyDescent="0.25">
      <c r="C1275" s="120" t="s">
        <v>3295</v>
      </c>
      <c r="D1275" s="120" t="s">
        <v>7382</v>
      </c>
    </row>
    <row r="1276" spans="3:4" ht="15" customHeight="1" x14ac:dyDescent="0.25">
      <c r="C1276" s="120" t="s">
        <v>3296</v>
      </c>
      <c r="D1276" s="120" t="s">
        <v>536</v>
      </c>
    </row>
    <row r="1277" spans="3:4" ht="15" customHeight="1" x14ac:dyDescent="0.25">
      <c r="C1277" s="120" t="s">
        <v>19190</v>
      </c>
      <c r="D1277" s="120" t="s">
        <v>19191</v>
      </c>
    </row>
    <row r="1278" spans="3:4" ht="15" customHeight="1" x14ac:dyDescent="0.25">
      <c r="C1278" s="120" t="s">
        <v>19192</v>
      </c>
      <c r="D1278" s="120" t="s">
        <v>19193</v>
      </c>
    </row>
    <row r="1279" spans="3:4" ht="15" customHeight="1" x14ac:dyDescent="0.25">
      <c r="C1279" s="120" t="s">
        <v>3297</v>
      </c>
      <c r="D1279" s="120" t="s">
        <v>537</v>
      </c>
    </row>
    <row r="1280" spans="3:4" ht="15" customHeight="1" x14ac:dyDescent="0.25">
      <c r="C1280" s="120" t="s">
        <v>3298</v>
      </c>
      <c r="D1280" s="120" t="s">
        <v>6609</v>
      </c>
    </row>
    <row r="1281" spans="3:4" ht="15" customHeight="1" x14ac:dyDescent="0.25">
      <c r="C1281" s="120" t="s">
        <v>3299</v>
      </c>
      <c r="D1281" s="120" t="s">
        <v>7383</v>
      </c>
    </row>
    <row r="1282" spans="3:4" ht="15" customHeight="1" x14ac:dyDescent="0.25">
      <c r="C1282" s="120" t="s">
        <v>10442</v>
      </c>
      <c r="D1282" s="120" t="s">
        <v>538</v>
      </c>
    </row>
    <row r="1283" spans="3:4" ht="15" customHeight="1" x14ac:dyDescent="0.25">
      <c r="C1283" s="120" t="s">
        <v>10443</v>
      </c>
      <c r="D1283" s="120" t="s">
        <v>6610</v>
      </c>
    </row>
    <row r="1284" spans="3:4" ht="15" customHeight="1" x14ac:dyDescent="0.25">
      <c r="C1284" s="120" t="s">
        <v>3300</v>
      </c>
      <c r="D1284" s="120" t="s">
        <v>19194</v>
      </c>
    </row>
    <row r="1285" spans="3:4" ht="15" customHeight="1" x14ac:dyDescent="0.25">
      <c r="C1285" s="120" t="s">
        <v>3301</v>
      </c>
      <c r="D1285" s="120" t="s">
        <v>19195</v>
      </c>
    </row>
    <row r="1286" spans="3:4" ht="15" customHeight="1" x14ac:dyDescent="0.25">
      <c r="C1286" s="120" t="s">
        <v>19196</v>
      </c>
      <c r="D1286" s="120" t="s">
        <v>19197</v>
      </c>
    </row>
    <row r="1287" spans="3:4" ht="15" customHeight="1" x14ac:dyDescent="0.25">
      <c r="C1287" s="120" t="s">
        <v>19198</v>
      </c>
      <c r="D1287" s="120" t="s">
        <v>19199</v>
      </c>
    </row>
    <row r="1288" spans="3:4" ht="15" customHeight="1" x14ac:dyDescent="0.25">
      <c r="C1288" s="120" t="s">
        <v>19200</v>
      </c>
      <c r="D1288" s="120" t="s">
        <v>19201</v>
      </c>
    </row>
    <row r="1289" spans="3:4" ht="15" customHeight="1" x14ac:dyDescent="0.25">
      <c r="C1289" s="120" t="s">
        <v>19202</v>
      </c>
      <c r="D1289" s="120" t="s">
        <v>19203</v>
      </c>
    </row>
    <row r="1290" spans="3:4" ht="15" customHeight="1" x14ac:dyDescent="0.25">
      <c r="C1290" s="120" t="s">
        <v>19204</v>
      </c>
      <c r="D1290" s="120" t="s">
        <v>19205</v>
      </c>
    </row>
    <row r="1291" spans="3:4" ht="15" customHeight="1" x14ac:dyDescent="0.25">
      <c r="C1291" s="120" t="s">
        <v>3302</v>
      </c>
      <c r="D1291" s="120" t="s">
        <v>539</v>
      </c>
    </row>
    <row r="1292" spans="3:4" ht="15" customHeight="1" x14ac:dyDescent="0.25">
      <c r="C1292" s="120" t="s">
        <v>10444</v>
      </c>
      <c r="D1292" s="120" t="s">
        <v>540</v>
      </c>
    </row>
    <row r="1293" spans="3:4" ht="15" customHeight="1" x14ac:dyDescent="0.25">
      <c r="C1293" s="120" t="s">
        <v>19206</v>
      </c>
      <c r="D1293" s="120" t="s">
        <v>19207</v>
      </c>
    </row>
    <row r="1294" spans="3:4" ht="15" customHeight="1" x14ac:dyDescent="0.25">
      <c r="C1294" s="120" t="s">
        <v>3303</v>
      </c>
      <c r="D1294" s="120" t="s">
        <v>7384</v>
      </c>
    </row>
    <row r="1295" spans="3:4" ht="15" customHeight="1" x14ac:dyDescent="0.25">
      <c r="C1295" s="120" t="s">
        <v>3304</v>
      </c>
      <c r="D1295" s="120" t="s">
        <v>7385</v>
      </c>
    </row>
    <row r="1296" spans="3:4" ht="15" customHeight="1" x14ac:dyDescent="0.25">
      <c r="C1296" s="120" t="s">
        <v>3305</v>
      </c>
      <c r="D1296" s="120" t="s">
        <v>7386</v>
      </c>
    </row>
    <row r="1297" spans="3:4" ht="15" customHeight="1" x14ac:dyDescent="0.25">
      <c r="C1297" s="120" t="s">
        <v>3306</v>
      </c>
      <c r="D1297" s="120" t="s">
        <v>7387</v>
      </c>
    </row>
    <row r="1298" spans="3:4" ht="15" customHeight="1" x14ac:dyDescent="0.25">
      <c r="C1298" s="120" t="s">
        <v>3307</v>
      </c>
      <c r="D1298" s="120" t="s">
        <v>7388</v>
      </c>
    </row>
    <row r="1299" spans="3:4" ht="15" customHeight="1" x14ac:dyDescent="0.25">
      <c r="C1299" s="120" t="s">
        <v>3308</v>
      </c>
      <c r="D1299" s="120" t="s">
        <v>7389</v>
      </c>
    </row>
    <row r="1300" spans="3:4" ht="15" customHeight="1" x14ac:dyDescent="0.25">
      <c r="C1300" s="120" t="s">
        <v>3309</v>
      </c>
      <c r="D1300" s="120" t="s">
        <v>7390</v>
      </c>
    </row>
    <row r="1301" spans="3:4" ht="15" customHeight="1" x14ac:dyDescent="0.25">
      <c r="C1301" s="120" t="s">
        <v>19208</v>
      </c>
      <c r="D1301" s="120" t="s">
        <v>19209</v>
      </c>
    </row>
    <row r="1302" spans="3:4" ht="15" customHeight="1" x14ac:dyDescent="0.25">
      <c r="C1302" s="120" t="s">
        <v>19210</v>
      </c>
      <c r="D1302" s="120" t="s">
        <v>19211</v>
      </c>
    </row>
    <row r="1303" spans="3:4" ht="15" customHeight="1" x14ac:dyDescent="0.25">
      <c r="C1303" s="120" t="s">
        <v>19212</v>
      </c>
      <c r="D1303" s="120" t="s">
        <v>19213</v>
      </c>
    </row>
    <row r="1304" spans="3:4" ht="15" customHeight="1" x14ac:dyDescent="0.25">
      <c r="C1304" s="120" t="s">
        <v>19214</v>
      </c>
      <c r="D1304" s="120" t="s">
        <v>19215</v>
      </c>
    </row>
    <row r="1305" spans="3:4" ht="15" customHeight="1" x14ac:dyDescent="0.25">
      <c r="C1305" s="120" t="s">
        <v>19216</v>
      </c>
      <c r="D1305" s="120" t="s">
        <v>19217</v>
      </c>
    </row>
    <row r="1306" spans="3:4" ht="15" customHeight="1" x14ac:dyDescent="0.25">
      <c r="C1306" s="120" t="s">
        <v>3310</v>
      </c>
      <c r="D1306" s="120" t="s">
        <v>6199</v>
      </c>
    </row>
    <row r="1307" spans="3:4" ht="15" customHeight="1" x14ac:dyDescent="0.25">
      <c r="C1307" s="120" t="s">
        <v>3311</v>
      </c>
      <c r="D1307" s="120" t="s">
        <v>7081</v>
      </c>
    </row>
    <row r="1308" spans="3:4" ht="15" customHeight="1" x14ac:dyDescent="0.25">
      <c r="C1308" s="120" t="s">
        <v>3312</v>
      </c>
      <c r="D1308" s="120" t="s">
        <v>7391</v>
      </c>
    </row>
    <row r="1309" spans="3:4" ht="15" customHeight="1" x14ac:dyDescent="0.25">
      <c r="C1309" s="120" t="s">
        <v>3313</v>
      </c>
      <c r="D1309" s="120" t="s">
        <v>6611</v>
      </c>
    </row>
    <row r="1310" spans="3:4" ht="15" customHeight="1" x14ac:dyDescent="0.25">
      <c r="C1310" s="120" t="s">
        <v>3314</v>
      </c>
      <c r="D1310" s="120" t="s">
        <v>6612</v>
      </c>
    </row>
    <row r="1311" spans="3:4" ht="15" customHeight="1" x14ac:dyDescent="0.25">
      <c r="C1311" s="120" t="s">
        <v>3315</v>
      </c>
      <c r="D1311" s="120" t="s">
        <v>117</v>
      </c>
    </row>
    <row r="1312" spans="3:4" ht="15" customHeight="1" x14ac:dyDescent="0.25">
      <c r="C1312" s="120" t="s">
        <v>3316</v>
      </c>
      <c r="D1312" s="120" t="s">
        <v>118</v>
      </c>
    </row>
    <row r="1313" spans="3:4" ht="15" customHeight="1" x14ac:dyDescent="0.25">
      <c r="C1313" s="120" t="s">
        <v>19218</v>
      </c>
      <c r="D1313" s="120" t="s">
        <v>19219</v>
      </c>
    </row>
    <row r="1314" spans="3:4" ht="15" customHeight="1" x14ac:dyDescent="0.25">
      <c r="C1314" s="120" t="s">
        <v>3317</v>
      </c>
      <c r="D1314" s="120" t="s">
        <v>7392</v>
      </c>
    </row>
    <row r="1315" spans="3:4" ht="15" customHeight="1" x14ac:dyDescent="0.25">
      <c r="C1315" s="120" t="s">
        <v>10445</v>
      </c>
      <c r="D1315" s="120" t="s">
        <v>6613</v>
      </c>
    </row>
    <row r="1316" spans="3:4" ht="15" customHeight="1" x14ac:dyDescent="0.25">
      <c r="C1316" s="120" t="s">
        <v>10446</v>
      </c>
      <c r="D1316" s="120" t="s">
        <v>7393</v>
      </c>
    </row>
    <row r="1317" spans="3:4" ht="15" customHeight="1" x14ac:dyDescent="0.25">
      <c r="C1317" s="120" t="s">
        <v>10447</v>
      </c>
      <c r="D1317" s="120" t="s">
        <v>119</v>
      </c>
    </row>
    <row r="1318" spans="3:4" ht="15" customHeight="1" x14ac:dyDescent="0.25">
      <c r="C1318" s="120" t="s">
        <v>10448</v>
      </c>
      <c r="D1318" s="120" t="s">
        <v>121</v>
      </c>
    </row>
    <row r="1319" spans="3:4" ht="15" customHeight="1" x14ac:dyDescent="0.25">
      <c r="C1319" s="120" t="s">
        <v>3318</v>
      </c>
      <c r="D1319" s="120" t="s">
        <v>122</v>
      </c>
    </row>
    <row r="1320" spans="3:4" ht="15" customHeight="1" x14ac:dyDescent="0.25">
      <c r="C1320" s="120" t="s">
        <v>3319</v>
      </c>
      <c r="D1320" s="120" t="s">
        <v>120</v>
      </c>
    </row>
    <row r="1321" spans="3:4" ht="15" customHeight="1" x14ac:dyDescent="0.25">
      <c r="C1321" s="120" t="s">
        <v>3320</v>
      </c>
      <c r="D1321" s="120" t="s">
        <v>123</v>
      </c>
    </row>
    <row r="1322" spans="3:4" ht="15" customHeight="1" x14ac:dyDescent="0.25">
      <c r="C1322" s="120" t="s">
        <v>3321</v>
      </c>
      <c r="D1322" s="120" t="s">
        <v>19220</v>
      </c>
    </row>
    <row r="1323" spans="3:4" ht="15" customHeight="1" x14ac:dyDescent="0.25">
      <c r="C1323" s="120" t="s">
        <v>19221</v>
      </c>
      <c r="D1323" s="120" t="s">
        <v>19222</v>
      </c>
    </row>
    <row r="1324" spans="3:4" ht="15" customHeight="1" x14ac:dyDescent="0.25">
      <c r="C1324" s="120" t="s">
        <v>19223</v>
      </c>
      <c r="D1324" s="120" t="s">
        <v>19224</v>
      </c>
    </row>
    <row r="1325" spans="3:4" ht="15" customHeight="1" x14ac:dyDescent="0.25">
      <c r="C1325" s="120" t="s">
        <v>19225</v>
      </c>
      <c r="D1325" s="120" t="s">
        <v>19226</v>
      </c>
    </row>
    <row r="1326" spans="3:4" ht="15" customHeight="1" x14ac:dyDescent="0.25">
      <c r="C1326" s="120" t="s">
        <v>3322</v>
      </c>
      <c r="D1326" s="120" t="s">
        <v>6200</v>
      </c>
    </row>
    <row r="1327" spans="3:4" ht="15" customHeight="1" x14ac:dyDescent="0.25">
      <c r="C1327" s="120" t="s">
        <v>3323</v>
      </c>
      <c r="D1327" s="120" t="s">
        <v>124</v>
      </c>
    </row>
    <row r="1328" spans="3:4" ht="15" customHeight="1" x14ac:dyDescent="0.25">
      <c r="C1328" s="120" t="s">
        <v>3324</v>
      </c>
      <c r="D1328" s="120" t="s">
        <v>7394</v>
      </c>
    </row>
    <row r="1329" spans="3:4" ht="15" customHeight="1" x14ac:dyDescent="0.25">
      <c r="C1329" s="120" t="s">
        <v>3325</v>
      </c>
      <c r="D1329" s="120" t="s">
        <v>19227</v>
      </c>
    </row>
    <row r="1330" spans="3:4" ht="15" customHeight="1" x14ac:dyDescent="0.25">
      <c r="C1330" s="120" t="s">
        <v>3326</v>
      </c>
      <c r="D1330" s="120" t="s">
        <v>6614</v>
      </c>
    </row>
    <row r="1331" spans="3:4" ht="15" customHeight="1" x14ac:dyDescent="0.25">
      <c r="C1331" s="120" t="s">
        <v>3327</v>
      </c>
      <c r="D1331" s="120" t="s">
        <v>559</v>
      </c>
    </row>
    <row r="1332" spans="3:4" ht="15" customHeight="1" x14ac:dyDescent="0.25">
      <c r="C1332" s="120" t="s">
        <v>3328</v>
      </c>
      <c r="D1332" s="120" t="s">
        <v>7395</v>
      </c>
    </row>
    <row r="1333" spans="3:4" ht="15" customHeight="1" x14ac:dyDescent="0.25">
      <c r="C1333" s="120" t="s">
        <v>3329</v>
      </c>
      <c r="D1333" s="120" t="s">
        <v>6201</v>
      </c>
    </row>
    <row r="1334" spans="3:4" ht="15" customHeight="1" x14ac:dyDescent="0.25">
      <c r="C1334" s="120" t="s">
        <v>3330</v>
      </c>
      <c r="D1334" s="120" t="s">
        <v>560</v>
      </c>
    </row>
    <row r="1335" spans="3:4" ht="15" customHeight="1" x14ac:dyDescent="0.25">
      <c r="C1335" s="120" t="s">
        <v>10449</v>
      </c>
      <c r="D1335" s="120" t="s">
        <v>7396</v>
      </c>
    </row>
    <row r="1336" spans="3:4" ht="15" customHeight="1" x14ac:dyDescent="0.25">
      <c r="C1336" s="120" t="s">
        <v>10450</v>
      </c>
      <c r="D1336" s="120" t="s">
        <v>6615</v>
      </c>
    </row>
    <row r="1337" spans="3:4" ht="15" customHeight="1" x14ac:dyDescent="0.25">
      <c r="C1337" s="120" t="s">
        <v>10451</v>
      </c>
      <c r="D1337" s="120" t="s">
        <v>6616</v>
      </c>
    </row>
    <row r="1338" spans="3:4" ht="15" customHeight="1" x14ac:dyDescent="0.25">
      <c r="C1338" s="120" t="s">
        <v>10452</v>
      </c>
      <c r="D1338" s="120" t="s">
        <v>6617</v>
      </c>
    </row>
    <row r="1339" spans="3:4" ht="15" customHeight="1" x14ac:dyDescent="0.25">
      <c r="C1339" s="120" t="s">
        <v>10453</v>
      </c>
      <c r="D1339" s="120" t="s">
        <v>7397</v>
      </c>
    </row>
    <row r="1340" spans="3:4" ht="15" customHeight="1" x14ac:dyDescent="0.25">
      <c r="C1340" s="120" t="s">
        <v>3331</v>
      </c>
      <c r="D1340" s="120" t="s">
        <v>19228</v>
      </c>
    </row>
    <row r="1341" spans="3:4" ht="15" customHeight="1" x14ac:dyDescent="0.25">
      <c r="C1341" s="120" t="s">
        <v>19229</v>
      </c>
      <c r="D1341" s="120" t="s">
        <v>19230</v>
      </c>
    </row>
    <row r="1342" spans="3:4" ht="15" customHeight="1" x14ac:dyDescent="0.25">
      <c r="C1342" s="120" t="s">
        <v>19231</v>
      </c>
      <c r="D1342" s="120" t="s">
        <v>19232</v>
      </c>
    </row>
    <row r="1343" spans="3:4" ht="15" customHeight="1" x14ac:dyDescent="0.25">
      <c r="C1343" s="120" t="s">
        <v>19233</v>
      </c>
      <c r="D1343" s="120" t="s">
        <v>19234</v>
      </c>
    </row>
    <row r="1344" spans="3:4" ht="15" customHeight="1" x14ac:dyDescent="0.25">
      <c r="C1344" s="120" t="s">
        <v>19235</v>
      </c>
      <c r="D1344" s="120" t="s">
        <v>19236</v>
      </c>
    </row>
    <row r="1345" spans="3:4" ht="15" customHeight="1" x14ac:dyDescent="0.25">
      <c r="C1345" s="120" t="s">
        <v>3332</v>
      </c>
      <c r="D1345" s="120" t="s">
        <v>6202</v>
      </c>
    </row>
    <row r="1346" spans="3:4" ht="15" customHeight="1" x14ac:dyDescent="0.25">
      <c r="C1346" s="120" t="s">
        <v>3333</v>
      </c>
      <c r="D1346" s="120" t="s">
        <v>561</v>
      </c>
    </row>
    <row r="1347" spans="3:4" ht="15" customHeight="1" x14ac:dyDescent="0.25">
      <c r="C1347" s="120" t="s">
        <v>3334</v>
      </c>
      <c r="D1347" s="120" t="s">
        <v>7398</v>
      </c>
    </row>
    <row r="1348" spans="3:4" ht="15" customHeight="1" x14ac:dyDescent="0.25">
      <c r="C1348" s="120" t="s">
        <v>3335</v>
      </c>
      <c r="D1348" s="120" t="s">
        <v>6618</v>
      </c>
    </row>
    <row r="1349" spans="3:4" ht="15" customHeight="1" x14ac:dyDescent="0.25">
      <c r="C1349" s="120" t="s">
        <v>3336</v>
      </c>
      <c r="D1349" s="120" t="s">
        <v>562</v>
      </c>
    </row>
    <row r="1350" spans="3:4" ht="15" customHeight="1" x14ac:dyDescent="0.25">
      <c r="C1350" s="120" t="s">
        <v>7399</v>
      </c>
      <c r="D1350" s="120" t="s">
        <v>19237</v>
      </c>
    </row>
    <row r="1351" spans="3:4" ht="15" customHeight="1" x14ac:dyDescent="0.25">
      <c r="C1351" s="120" t="s">
        <v>6733</v>
      </c>
      <c r="D1351" s="120" t="s">
        <v>19238</v>
      </c>
    </row>
    <row r="1352" spans="3:4" ht="15" customHeight="1" x14ac:dyDescent="0.25">
      <c r="C1352" s="120" t="s">
        <v>19239</v>
      </c>
      <c r="D1352" s="120" t="s">
        <v>19240</v>
      </c>
    </row>
    <row r="1353" spans="3:4" ht="15" customHeight="1" x14ac:dyDescent="0.25">
      <c r="C1353" s="120" t="s">
        <v>3337</v>
      </c>
      <c r="D1353" s="120" t="s">
        <v>564</v>
      </c>
    </row>
    <row r="1354" spans="3:4" ht="15" customHeight="1" x14ac:dyDescent="0.25">
      <c r="C1354" s="120" t="s">
        <v>10454</v>
      </c>
      <c r="D1354" s="120" t="s">
        <v>6619</v>
      </c>
    </row>
    <row r="1355" spans="3:4" ht="15" customHeight="1" x14ac:dyDescent="0.25">
      <c r="C1355" s="120" t="s">
        <v>10455</v>
      </c>
      <c r="D1355" s="120" t="s">
        <v>7400</v>
      </c>
    </row>
    <row r="1356" spans="3:4" ht="15" customHeight="1" x14ac:dyDescent="0.25">
      <c r="C1356" s="120" t="s">
        <v>10456</v>
      </c>
      <c r="D1356" s="120" t="s">
        <v>6620</v>
      </c>
    </row>
    <row r="1357" spans="3:4" ht="15" customHeight="1" x14ac:dyDescent="0.25">
      <c r="C1357" s="120" t="s">
        <v>10457</v>
      </c>
      <c r="D1357" s="120" t="s">
        <v>7401</v>
      </c>
    </row>
    <row r="1358" spans="3:4" ht="15" customHeight="1" x14ac:dyDescent="0.25">
      <c r="C1358" s="120" t="s">
        <v>10458</v>
      </c>
      <c r="D1358" s="120" t="s">
        <v>6621</v>
      </c>
    </row>
    <row r="1359" spans="3:4" ht="15" customHeight="1" x14ac:dyDescent="0.25">
      <c r="C1359" s="120" t="s">
        <v>10459</v>
      </c>
      <c r="D1359" s="120" t="s">
        <v>565</v>
      </c>
    </row>
    <row r="1360" spans="3:4" ht="15" customHeight="1" x14ac:dyDescent="0.25">
      <c r="C1360" s="120" t="s">
        <v>3338</v>
      </c>
      <c r="D1360" s="120" t="s">
        <v>6203</v>
      </c>
    </row>
    <row r="1361" spans="3:4" ht="15" customHeight="1" x14ac:dyDescent="0.25">
      <c r="C1361" s="120" t="s">
        <v>3339</v>
      </c>
      <c r="D1361" s="120" t="s">
        <v>563</v>
      </c>
    </row>
    <row r="1362" spans="3:4" ht="15" customHeight="1" x14ac:dyDescent="0.25">
      <c r="C1362" s="120" t="s">
        <v>3340</v>
      </c>
      <c r="D1362" s="120" t="s">
        <v>566</v>
      </c>
    </row>
    <row r="1363" spans="3:4" ht="15" customHeight="1" x14ac:dyDescent="0.25">
      <c r="C1363" s="120" t="s">
        <v>3341</v>
      </c>
      <c r="D1363" s="120" t="s">
        <v>7402</v>
      </c>
    </row>
    <row r="1364" spans="3:4" ht="15" customHeight="1" x14ac:dyDescent="0.25">
      <c r="C1364" s="120" t="s">
        <v>19241</v>
      </c>
      <c r="D1364" s="120" t="s">
        <v>19242</v>
      </c>
    </row>
    <row r="1365" spans="3:4" ht="15" customHeight="1" x14ac:dyDescent="0.25">
      <c r="C1365" s="120" t="s">
        <v>19243</v>
      </c>
      <c r="D1365" s="120" t="s">
        <v>19244</v>
      </c>
    </row>
    <row r="1366" spans="3:4" ht="15" customHeight="1" x14ac:dyDescent="0.25">
      <c r="C1366" s="120" t="s">
        <v>19245</v>
      </c>
      <c r="D1366" s="120" t="s">
        <v>19246</v>
      </c>
    </row>
    <row r="1367" spans="3:4" ht="15" customHeight="1" x14ac:dyDescent="0.25">
      <c r="C1367" s="120" t="s">
        <v>19247</v>
      </c>
      <c r="D1367" s="120" t="s">
        <v>19248</v>
      </c>
    </row>
    <row r="1368" spans="3:4" ht="15" customHeight="1" x14ac:dyDescent="0.25">
      <c r="C1368" s="120" t="s">
        <v>19249</v>
      </c>
      <c r="D1368" s="120" t="s">
        <v>19250</v>
      </c>
    </row>
    <row r="1369" spans="3:4" ht="15" customHeight="1" x14ac:dyDescent="0.25">
      <c r="C1369" s="120" t="s">
        <v>3342</v>
      </c>
      <c r="D1369" s="120" t="s">
        <v>7403</v>
      </c>
    </row>
    <row r="1370" spans="3:4" ht="15" customHeight="1" x14ac:dyDescent="0.25">
      <c r="C1370" s="120" t="s">
        <v>3343</v>
      </c>
      <c r="D1370" s="120" t="s">
        <v>10460</v>
      </c>
    </row>
    <row r="1371" spans="3:4" ht="15" customHeight="1" x14ac:dyDescent="0.25">
      <c r="C1371" s="120" t="s">
        <v>3344</v>
      </c>
      <c r="D1371" s="120" t="s">
        <v>7404</v>
      </c>
    </row>
    <row r="1372" spans="3:4" ht="15" customHeight="1" x14ac:dyDescent="0.25">
      <c r="C1372" s="120" t="s">
        <v>3345</v>
      </c>
      <c r="D1372" s="120" t="s">
        <v>6622</v>
      </c>
    </row>
    <row r="1373" spans="3:4" ht="15" customHeight="1" x14ac:dyDescent="0.25">
      <c r="C1373" s="120" t="s">
        <v>3346</v>
      </c>
      <c r="D1373" s="120" t="s">
        <v>567</v>
      </c>
    </row>
    <row r="1374" spans="3:4" ht="15" customHeight="1" x14ac:dyDescent="0.25">
      <c r="C1374" s="120" t="s">
        <v>3347</v>
      </c>
      <c r="D1374" s="120" t="s">
        <v>19251</v>
      </c>
    </row>
    <row r="1375" spans="3:4" ht="15" customHeight="1" x14ac:dyDescent="0.25">
      <c r="C1375" s="120" t="s">
        <v>19252</v>
      </c>
      <c r="D1375" s="120" t="s">
        <v>19253</v>
      </c>
    </row>
    <row r="1376" spans="3:4" ht="15" customHeight="1" x14ac:dyDescent="0.25">
      <c r="C1376" s="120" t="s">
        <v>19254</v>
      </c>
      <c r="D1376" s="120" t="s">
        <v>19255</v>
      </c>
    </row>
    <row r="1377" spans="3:4" ht="15" customHeight="1" x14ac:dyDescent="0.25">
      <c r="C1377" s="120" t="s">
        <v>19256</v>
      </c>
      <c r="D1377" s="120" t="s">
        <v>19257</v>
      </c>
    </row>
    <row r="1378" spans="3:4" ht="15" customHeight="1" x14ac:dyDescent="0.25">
      <c r="C1378" s="120" t="s">
        <v>19258</v>
      </c>
      <c r="D1378" s="120" t="s">
        <v>19259</v>
      </c>
    </row>
    <row r="1379" spans="3:4" ht="15" customHeight="1" x14ac:dyDescent="0.25">
      <c r="C1379" s="120" t="s">
        <v>19260</v>
      </c>
      <c r="D1379" s="120" t="s">
        <v>19261</v>
      </c>
    </row>
    <row r="1380" spans="3:4" ht="15" customHeight="1" x14ac:dyDescent="0.25">
      <c r="C1380" s="120" t="s">
        <v>19262</v>
      </c>
      <c r="D1380" s="120" t="s">
        <v>19263</v>
      </c>
    </row>
    <row r="1381" spans="3:4" ht="15" customHeight="1" x14ac:dyDescent="0.25">
      <c r="C1381" s="120" t="s">
        <v>19264</v>
      </c>
      <c r="D1381" s="120" t="s">
        <v>19265</v>
      </c>
    </row>
    <row r="1382" spans="3:4" ht="15" customHeight="1" x14ac:dyDescent="0.25">
      <c r="C1382" s="120" t="s">
        <v>19266</v>
      </c>
      <c r="D1382" s="120" t="s">
        <v>19267</v>
      </c>
    </row>
    <row r="1383" spans="3:4" ht="15" customHeight="1" x14ac:dyDescent="0.25">
      <c r="C1383" s="120" t="s">
        <v>19268</v>
      </c>
      <c r="D1383" s="120" t="s">
        <v>19269</v>
      </c>
    </row>
    <row r="1384" spans="3:4" ht="15" customHeight="1" x14ac:dyDescent="0.25">
      <c r="C1384" s="120" t="s">
        <v>19270</v>
      </c>
      <c r="D1384" s="120" t="s">
        <v>19271</v>
      </c>
    </row>
    <row r="1385" spans="3:4" ht="15" customHeight="1" x14ac:dyDescent="0.25">
      <c r="C1385" s="120" t="s">
        <v>19272</v>
      </c>
      <c r="D1385" s="120" t="s">
        <v>19273</v>
      </c>
    </row>
    <row r="1386" spans="3:4" ht="15" customHeight="1" x14ac:dyDescent="0.25">
      <c r="C1386" s="120" t="s">
        <v>3348</v>
      </c>
      <c r="D1386" s="120" t="s">
        <v>19274</v>
      </c>
    </row>
    <row r="1387" spans="3:4" ht="15" customHeight="1" x14ac:dyDescent="0.25">
      <c r="C1387" s="120" t="s">
        <v>3349</v>
      </c>
      <c r="D1387" s="120" t="s">
        <v>148</v>
      </c>
    </row>
    <row r="1388" spans="3:4" ht="15" customHeight="1" x14ac:dyDescent="0.25">
      <c r="C1388" s="120" t="s">
        <v>3350</v>
      </c>
      <c r="D1388" s="120" t="s">
        <v>6204</v>
      </c>
    </row>
    <row r="1389" spans="3:4" ht="15" customHeight="1" x14ac:dyDescent="0.25">
      <c r="C1389" s="120" t="s">
        <v>3351</v>
      </c>
      <c r="D1389" s="120" t="s">
        <v>568</v>
      </c>
    </row>
    <row r="1390" spans="3:4" ht="15" customHeight="1" x14ac:dyDescent="0.25">
      <c r="C1390" s="120" t="s">
        <v>3352</v>
      </c>
      <c r="D1390" s="120" t="s">
        <v>10461</v>
      </c>
    </row>
    <row r="1391" spans="3:4" ht="15" customHeight="1" x14ac:dyDescent="0.25">
      <c r="C1391" s="120" t="s">
        <v>10462</v>
      </c>
      <c r="D1391" s="120" t="s">
        <v>10463</v>
      </c>
    </row>
    <row r="1392" spans="3:4" ht="15" customHeight="1" x14ac:dyDescent="0.25">
      <c r="C1392" s="120" t="s">
        <v>10464</v>
      </c>
      <c r="D1392" s="120" t="s">
        <v>10465</v>
      </c>
    </row>
    <row r="1393" spans="3:4" ht="15" customHeight="1" x14ac:dyDescent="0.25">
      <c r="C1393" s="120" t="s">
        <v>10466</v>
      </c>
      <c r="D1393" s="120" t="s">
        <v>10467</v>
      </c>
    </row>
    <row r="1394" spans="3:4" ht="15" customHeight="1" x14ac:dyDescent="0.25">
      <c r="C1394" s="120" t="s">
        <v>10468</v>
      </c>
      <c r="D1394" s="120" t="s">
        <v>17977</v>
      </c>
    </row>
    <row r="1395" spans="3:4" ht="15" customHeight="1" x14ac:dyDescent="0.25">
      <c r="C1395" s="120" t="s">
        <v>10469</v>
      </c>
      <c r="D1395" s="120" t="s">
        <v>19275</v>
      </c>
    </row>
    <row r="1396" spans="3:4" ht="15" customHeight="1" x14ac:dyDescent="0.25">
      <c r="C1396" s="120" t="s">
        <v>3353</v>
      </c>
      <c r="D1396" s="120" t="s">
        <v>19276</v>
      </c>
    </row>
    <row r="1397" spans="3:4" ht="15" customHeight="1" x14ac:dyDescent="0.25">
      <c r="C1397" s="120" t="s">
        <v>19277</v>
      </c>
      <c r="D1397" s="120" t="s">
        <v>19278</v>
      </c>
    </row>
    <row r="1398" spans="3:4" ht="15" customHeight="1" x14ac:dyDescent="0.25">
      <c r="C1398" s="120" t="s">
        <v>3354</v>
      </c>
      <c r="D1398" s="120" t="s">
        <v>19279</v>
      </c>
    </row>
    <row r="1399" spans="3:4" ht="15" customHeight="1" x14ac:dyDescent="0.25">
      <c r="C1399" s="120" t="s">
        <v>19280</v>
      </c>
      <c r="D1399" s="120" t="s">
        <v>19281</v>
      </c>
    </row>
    <row r="1400" spans="3:4" ht="15" customHeight="1" x14ac:dyDescent="0.25">
      <c r="C1400" s="120" t="s">
        <v>19282</v>
      </c>
      <c r="D1400" s="120" t="s">
        <v>19283</v>
      </c>
    </row>
    <row r="1401" spans="3:4" ht="15" customHeight="1" x14ac:dyDescent="0.25">
      <c r="C1401" s="120" t="s">
        <v>19284</v>
      </c>
      <c r="D1401" s="120" t="s">
        <v>19285</v>
      </c>
    </row>
    <row r="1402" spans="3:4" ht="15" customHeight="1" x14ac:dyDescent="0.25">
      <c r="C1402" s="120" t="s">
        <v>10470</v>
      </c>
      <c r="D1402" s="120" t="s">
        <v>19286</v>
      </c>
    </row>
    <row r="1403" spans="3:4" ht="15" customHeight="1" x14ac:dyDescent="0.25">
      <c r="C1403" s="120" t="s">
        <v>10471</v>
      </c>
      <c r="D1403" s="120" t="s">
        <v>149</v>
      </c>
    </row>
    <row r="1404" spans="3:4" ht="15" customHeight="1" x14ac:dyDescent="0.25">
      <c r="C1404" s="120" t="s">
        <v>10472</v>
      </c>
      <c r="D1404" s="120" t="s">
        <v>150</v>
      </c>
    </row>
    <row r="1405" spans="3:4" ht="15" customHeight="1" x14ac:dyDescent="0.25">
      <c r="C1405" s="120" t="s">
        <v>10473</v>
      </c>
      <c r="D1405" s="120" t="s">
        <v>7405</v>
      </c>
    </row>
    <row r="1406" spans="3:4" ht="15" customHeight="1" x14ac:dyDescent="0.25">
      <c r="C1406" s="120" t="s">
        <v>10474</v>
      </c>
      <c r="D1406" s="120" t="s">
        <v>151</v>
      </c>
    </row>
    <row r="1407" spans="3:4" ht="15" customHeight="1" x14ac:dyDescent="0.25">
      <c r="C1407" s="120" t="s">
        <v>10475</v>
      </c>
      <c r="D1407" s="120" t="s">
        <v>17978</v>
      </c>
    </row>
    <row r="1408" spans="3:4" ht="15" customHeight="1" x14ac:dyDescent="0.25">
      <c r="C1408" s="120" t="s">
        <v>10476</v>
      </c>
      <c r="D1408" s="120" t="s">
        <v>17979</v>
      </c>
    </row>
    <row r="1409" spans="3:4" ht="15" customHeight="1" x14ac:dyDescent="0.25">
      <c r="C1409" s="120" t="s">
        <v>10477</v>
      </c>
      <c r="D1409" s="120" t="s">
        <v>17980</v>
      </c>
    </row>
    <row r="1410" spans="3:4" ht="15" customHeight="1" x14ac:dyDescent="0.25">
      <c r="C1410" s="120" t="s">
        <v>10478</v>
      </c>
      <c r="D1410" s="120" t="s">
        <v>17981</v>
      </c>
    </row>
    <row r="1411" spans="3:4" ht="15" customHeight="1" x14ac:dyDescent="0.25">
      <c r="C1411" s="120" t="s">
        <v>10479</v>
      </c>
      <c r="D1411" s="120" t="s">
        <v>7407</v>
      </c>
    </row>
    <row r="1412" spans="3:4" ht="15" customHeight="1" x14ac:dyDescent="0.25">
      <c r="C1412" s="120" t="s">
        <v>10480</v>
      </c>
      <c r="D1412" s="120" t="s">
        <v>6734</v>
      </c>
    </row>
    <row r="1413" spans="3:4" ht="15" customHeight="1" x14ac:dyDescent="0.25">
      <c r="C1413" s="120" t="s">
        <v>10481</v>
      </c>
      <c r="D1413" s="120" t="s">
        <v>7408</v>
      </c>
    </row>
    <row r="1414" spans="3:4" ht="15" customHeight="1" x14ac:dyDescent="0.25">
      <c r="C1414" s="120" t="s">
        <v>10482</v>
      </c>
      <c r="D1414" s="120" t="s">
        <v>7409</v>
      </c>
    </row>
    <row r="1415" spans="3:4" ht="15" customHeight="1" x14ac:dyDescent="0.25">
      <c r="C1415" s="120" t="s">
        <v>10483</v>
      </c>
      <c r="D1415" s="120" t="s">
        <v>7410</v>
      </c>
    </row>
    <row r="1416" spans="3:4" ht="15" customHeight="1" x14ac:dyDescent="0.25">
      <c r="C1416" s="120" t="s">
        <v>10484</v>
      </c>
      <c r="D1416" s="120" t="s">
        <v>7411</v>
      </c>
    </row>
    <row r="1417" spans="3:4" ht="15" customHeight="1" x14ac:dyDescent="0.25">
      <c r="C1417" s="120" t="s">
        <v>10485</v>
      </c>
      <c r="D1417" s="120" t="s">
        <v>7412</v>
      </c>
    </row>
    <row r="1418" spans="3:4" ht="15" customHeight="1" x14ac:dyDescent="0.25">
      <c r="C1418" s="120" t="s">
        <v>10486</v>
      </c>
      <c r="D1418" s="120" t="s">
        <v>7413</v>
      </c>
    </row>
    <row r="1419" spans="3:4" ht="15" customHeight="1" x14ac:dyDescent="0.25">
      <c r="C1419" s="120" t="s">
        <v>10487</v>
      </c>
      <c r="D1419" s="120" t="s">
        <v>7406</v>
      </c>
    </row>
    <row r="1420" spans="3:4" ht="15" customHeight="1" x14ac:dyDescent="0.25">
      <c r="C1420" s="120" t="s">
        <v>10489</v>
      </c>
      <c r="D1420" s="120" t="s">
        <v>10490</v>
      </c>
    </row>
    <row r="1421" spans="3:4" ht="15" customHeight="1" x14ac:dyDescent="0.25">
      <c r="C1421" s="120" t="s">
        <v>19287</v>
      </c>
      <c r="D1421" s="120" t="s">
        <v>19288</v>
      </c>
    </row>
    <row r="1422" spans="3:4" ht="15" customHeight="1" x14ac:dyDescent="0.25">
      <c r="C1422" s="120" t="s">
        <v>19289</v>
      </c>
      <c r="D1422" s="120" t="s">
        <v>19290</v>
      </c>
    </row>
    <row r="1423" spans="3:4" ht="15" customHeight="1" x14ac:dyDescent="0.25">
      <c r="C1423" s="120" t="s">
        <v>19291</v>
      </c>
      <c r="D1423" s="120" t="s">
        <v>19292</v>
      </c>
    </row>
    <row r="1424" spans="3:4" ht="15" customHeight="1" x14ac:dyDescent="0.25">
      <c r="C1424" s="120" t="s">
        <v>19293</v>
      </c>
      <c r="D1424" s="120" t="s">
        <v>501</v>
      </c>
    </row>
    <row r="1425" spans="3:4" ht="15" customHeight="1" x14ac:dyDescent="0.25">
      <c r="C1425" s="120" t="s">
        <v>19294</v>
      </c>
      <c r="D1425" s="120" t="s">
        <v>19295</v>
      </c>
    </row>
    <row r="1426" spans="3:4" ht="15" customHeight="1" x14ac:dyDescent="0.25">
      <c r="C1426" s="120" t="s">
        <v>19296</v>
      </c>
      <c r="D1426" s="120" t="s">
        <v>19297</v>
      </c>
    </row>
    <row r="1427" spans="3:4" ht="15" customHeight="1" x14ac:dyDescent="0.25">
      <c r="C1427" s="120" t="s">
        <v>19298</v>
      </c>
      <c r="D1427" s="120" t="s">
        <v>19299</v>
      </c>
    </row>
    <row r="1428" spans="3:4" ht="15" customHeight="1" x14ac:dyDescent="0.25">
      <c r="C1428" s="120" t="s">
        <v>19300</v>
      </c>
      <c r="D1428" s="120" t="s">
        <v>19301</v>
      </c>
    </row>
    <row r="1429" spans="3:4" ht="15" customHeight="1" x14ac:dyDescent="0.25">
      <c r="C1429" s="120" t="s">
        <v>19302</v>
      </c>
      <c r="D1429" s="120" t="s">
        <v>19303</v>
      </c>
    </row>
    <row r="1430" spans="3:4" ht="15" customHeight="1" x14ac:dyDescent="0.25">
      <c r="C1430" s="120" t="s">
        <v>19304</v>
      </c>
      <c r="D1430" s="120" t="s">
        <v>19305</v>
      </c>
    </row>
    <row r="1431" spans="3:4" ht="15" customHeight="1" x14ac:dyDescent="0.25">
      <c r="C1431" s="120" t="s">
        <v>19306</v>
      </c>
      <c r="D1431" s="120" t="s">
        <v>19307</v>
      </c>
    </row>
    <row r="1432" spans="3:4" ht="15" customHeight="1" x14ac:dyDescent="0.25">
      <c r="C1432" s="120" t="s">
        <v>19308</v>
      </c>
      <c r="D1432" s="120" t="s">
        <v>19309</v>
      </c>
    </row>
    <row r="1433" spans="3:4" ht="15" customHeight="1" x14ac:dyDescent="0.25">
      <c r="C1433" s="120" t="s">
        <v>19310</v>
      </c>
      <c r="D1433" s="120" t="s">
        <v>19311</v>
      </c>
    </row>
    <row r="1434" spans="3:4" ht="15" customHeight="1" x14ac:dyDescent="0.25">
      <c r="C1434" s="120" t="s">
        <v>19312</v>
      </c>
      <c r="D1434" s="120" t="s">
        <v>19313</v>
      </c>
    </row>
    <row r="1435" spans="3:4" ht="15" customHeight="1" x14ac:dyDescent="0.25">
      <c r="C1435" s="120" t="s">
        <v>19314</v>
      </c>
      <c r="D1435" s="120" t="s">
        <v>19315</v>
      </c>
    </row>
    <row r="1436" spans="3:4" ht="15" customHeight="1" x14ac:dyDescent="0.25">
      <c r="C1436" s="120" t="s">
        <v>19316</v>
      </c>
      <c r="D1436" s="120" t="s">
        <v>19317</v>
      </c>
    </row>
    <row r="1437" spans="3:4" ht="15" customHeight="1" x14ac:dyDescent="0.25">
      <c r="C1437" s="120" t="s">
        <v>19318</v>
      </c>
      <c r="D1437" s="120" t="s">
        <v>19319</v>
      </c>
    </row>
    <row r="1438" spans="3:4" ht="15" customHeight="1" x14ac:dyDescent="0.25">
      <c r="C1438" s="120" t="s">
        <v>19320</v>
      </c>
      <c r="D1438" s="120" t="s">
        <v>19321</v>
      </c>
    </row>
    <row r="1439" spans="3:4" ht="15" customHeight="1" x14ac:dyDescent="0.25">
      <c r="C1439" s="120" t="s">
        <v>19322</v>
      </c>
      <c r="D1439" s="120" t="s">
        <v>19323</v>
      </c>
    </row>
    <row r="1440" spans="3:4" ht="15" customHeight="1" x14ac:dyDescent="0.25">
      <c r="C1440" s="120" t="s">
        <v>19324</v>
      </c>
      <c r="D1440" s="120" t="s">
        <v>19325</v>
      </c>
    </row>
    <row r="1441" spans="3:4" ht="15" customHeight="1" x14ac:dyDescent="0.25">
      <c r="C1441" s="120" t="s">
        <v>19326</v>
      </c>
      <c r="D1441" s="120" t="s">
        <v>19327</v>
      </c>
    </row>
    <row r="1442" spans="3:4" ht="15" customHeight="1" x14ac:dyDescent="0.25">
      <c r="C1442" s="120" t="s">
        <v>19328</v>
      </c>
      <c r="D1442" s="120" t="s">
        <v>19329</v>
      </c>
    </row>
    <row r="1443" spans="3:4" ht="15" customHeight="1" x14ac:dyDescent="0.25">
      <c r="C1443" s="120" t="s">
        <v>19330</v>
      </c>
      <c r="D1443" s="120" t="s">
        <v>19331</v>
      </c>
    </row>
    <row r="1444" spans="3:4" ht="15" customHeight="1" x14ac:dyDescent="0.25">
      <c r="C1444" s="120" t="s">
        <v>19332</v>
      </c>
      <c r="D1444" s="120" t="s">
        <v>19333</v>
      </c>
    </row>
    <row r="1445" spans="3:4" ht="15" customHeight="1" x14ac:dyDescent="0.25">
      <c r="C1445" s="120" t="s">
        <v>19334</v>
      </c>
      <c r="D1445" s="120" t="s">
        <v>19335</v>
      </c>
    </row>
    <row r="1446" spans="3:4" ht="15" customHeight="1" x14ac:dyDescent="0.25">
      <c r="C1446" s="120" t="s">
        <v>19336</v>
      </c>
      <c r="D1446" s="120" t="s">
        <v>19337</v>
      </c>
    </row>
    <row r="1447" spans="3:4" ht="15" customHeight="1" x14ac:dyDescent="0.25">
      <c r="C1447" s="120" t="s">
        <v>19338</v>
      </c>
      <c r="D1447" s="120" t="s">
        <v>19339</v>
      </c>
    </row>
    <row r="1448" spans="3:4" ht="15" customHeight="1" x14ac:dyDescent="0.25">
      <c r="C1448" s="120" t="s">
        <v>19340</v>
      </c>
      <c r="D1448" s="120" t="s">
        <v>19341</v>
      </c>
    </row>
    <row r="1449" spans="3:4" ht="15" customHeight="1" x14ac:dyDescent="0.25">
      <c r="C1449" s="120" t="s">
        <v>19342</v>
      </c>
      <c r="D1449" s="120" t="s">
        <v>19343</v>
      </c>
    </row>
    <row r="1450" spans="3:4" ht="15" customHeight="1" x14ac:dyDescent="0.25">
      <c r="C1450" s="120" t="s">
        <v>19344</v>
      </c>
      <c r="D1450" s="120" t="s">
        <v>19345</v>
      </c>
    </row>
    <row r="1451" spans="3:4" ht="15" customHeight="1" x14ac:dyDescent="0.25">
      <c r="C1451" s="120" t="s">
        <v>19346</v>
      </c>
      <c r="D1451" s="120" t="s">
        <v>19347</v>
      </c>
    </row>
    <row r="1452" spans="3:4" ht="15" customHeight="1" x14ac:dyDescent="0.25">
      <c r="C1452" s="120" t="s">
        <v>19348</v>
      </c>
      <c r="D1452" s="120" t="s">
        <v>19349</v>
      </c>
    </row>
    <row r="1453" spans="3:4" ht="15" customHeight="1" x14ac:dyDescent="0.25">
      <c r="C1453" s="120" t="s">
        <v>19350</v>
      </c>
      <c r="D1453" s="120" t="s">
        <v>19351</v>
      </c>
    </row>
    <row r="1454" spans="3:4" ht="15" customHeight="1" x14ac:dyDescent="0.25">
      <c r="C1454" s="120" t="s">
        <v>5669</v>
      </c>
      <c r="D1454" s="120" t="s">
        <v>19352</v>
      </c>
    </row>
    <row r="1455" spans="3:4" ht="15" customHeight="1" x14ac:dyDescent="0.25">
      <c r="C1455" s="120" t="s">
        <v>19353</v>
      </c>
      <c r="D1455" s="120" t="s">
        <v>153</v>
      </c>
    </row>
    <row r="1456" spans="3:4" ht="15" customHeight="1" x14ac:dyDescent="0.25">
      <c r="C1456" s="120" t="s">
        <v>19354</v>
      </c>
      <c r="D1456" s="120" t="s">
        <v>19355</v>
      </c>
    </row>
    <row r="1457" spans="3:4" ht="15" customHeight="1" x14ac:dyDescent="0.25">
      <c r="C1457" s="120" t="s">
        <v>5670</v>
      </c>
      <c r="D1457" s="120" t="s">
        <v>152</v>
      </c>
    </row>
    <row r="1458" spans="3:4" ht="15" customHeight="1" x14ac:dyDescent="0.25">
      <c r="C1458" s="120" t="s">
        <v>19356</v>
      </c>
      <c r="D1458" s="120" t="s">
        <v>19357</v>
      </c>
    </row>
    <row r="1459" spans="3:4" ht="15" customHeight="1" x14ac:dyDescent="0.25">
      <c r="C1459" s="120" t="s">
        <v>19358</v>
      </c>
      <c r="D1459" s="120" t="s">
        <v>19359</v>
      </c>
    </row>
    <row r="1460" spans="3:4" ht="15" customHeight="1" x14ac:dyDescent="0.25">
      <c r="C1460" s="120" t="s">
        <v>19360</v>
      </c>
      <c r="D1460" s="120" t="s">
        <v>19361</v>
      </c>
    </row>
    <row r="1461" spans="3:4" ht="15" customHeight="1" x14ac:dyDescent="0.25">
      <c r="C1461" s="120" t="s">
        <v>10491</v>
      </c>
      <c r="D1461" s="120" t="s">
        <v>19362</v>
      </c>
    </row>
    <row r="1462" spans="3:4" ht="15" customHeight="1" x14ac:dyDescent="0.25">
      <c r="C1462" s="120" t="s">
        <v>19363</v>
      </c>
      <c r="D1462" s="120" t="s">
        <v>19364</v>
      </c>
    </row>
    <row r="1463" spans="3:4" ht="15" customHeight="1" x14ac:dyDescent="0.25">
      <c r="C1463" s="120" t="s">
        <v>19365</v>
      </c>
      <c r="D1463" s="120" t="s">
        <v>19366</v>
      </c>
    </row>
    <row r="1464" spans="3:4" ht="15" customHeight="1" x14ac:dyDescent="0.25">
      <c r="C1464" s="120" t="s">
        <v>5671</v>
      </c>
      <c r="D1464" s="120" t="s">
        <v>7414</v>
      </c>
    </row>
    <row r="1465" spans="3:4" ht="15" customHeight="1" x14ac:dyDescent="0.25">
      <c r="C1465" s="120" t="s">
        <v>5672</v>
      </c>
      <c r="D1465" s="120" t="s">
        <v>154</v>
      </c>
    </row>
    <row r="1466" spans="3:4" ht="15" customHeight="1" x14ac:dyDescent="0.25">
      <c r="C1466" s="120" t="s">
        <v>19367</v>
      </c>
      <c r="D1466" s="120" t="s">
        <v>19368</v>
      </c>
    </row>
    <row r="1467" spans="3:4" ht="15" customHeight="1" x14ac:dyDescent="0.25">
      <c r="C1467" s="120" t="s">
        <v>19369</v>
      </c>
      <c r="D1467" s="120" t="s">
        <v>19370</v>
      </c>
    </row>
    <row r="1468" spans="3:4" ht="15" customHeight="1" x14ac:dyDescent="0.25">
      <c r="C1468" s="120" t="s">
        <v>5673</v>
      </c>
      <c r="D1468" s="120" t="s">
        <v>19371</v>
      </c>
    </row>
    <row r="1469" spans="3:4" ht="15" customHeight="1" x14ac:dyDescent="0.25">
      <c r="C1469" s="120" t="s">
        <v>5674</v>
      </c>
      <c r="D1469" s="120" t="s">
        <v>7415</v>
      </c>
    </row>
    <row r="1470" spans="3:4" ht="15" customHeight="1" x14ac:dyDescent="0.25">
      <c r="C1470" s="120" t="s">
        <v>5675</v>
      </c>
      <c r="D1470" s="120" t="s">
        <v>19372</v>
      </c>
    </row>
    <row r="1471" spans="3:4" ht="15" customHeight="1" x14ac:dyDescent="0.25">
      <c r="C1471" s="120" t="s">
        <v>5676</v>
      </c>
      <c r="D1471" s="120" t="s">
        <v>7416</v>
      </c>
    </row>
    <row r="1472" spans="3:4" ht="15" customHeight="1" x14ac:dyDescent="0.25">
      <c r="C1472" s="120" t="s">
        <v>19373</v>
      </c>
      <c r="D1472" s="120" t="s">
        <v>19374</v>
      </c>
    </row>
    <row r="1473" spans="3:4" ht="15" customHeight="1" x14ac:dyDescent="0.25">
      <c r="C1473" s="120" t="s">
        <v>19375</v>
      </c>
      <c r="D1473" s="120" t="s">
        <v>19376</v>
      </c>
    </row>
    <row r="1474" spans="3:4" ht="15" customHeight="1" x14ac:dyDescent="0.25">
      <c r="C1474" s="120" t="s">
        <v>19377</v>
      </c>
      <c r="D1474" s="120" t="s">
        <v>19378</v>
      </c>
    </row>
    <row r="1475" spans="3:4" ht="15" customHeight="1" x14ac:dyDescent="0.25">
      <c r="C1475" s="120" t="s">
        <v>5677</v>
      </c>
      <c r="D1475" s="120" t="s">
        <v>7417</v>
      </c>
    </row>
    <row r="1476" spans="3:4" ht="15" customHeight="1" x14ac:dyDescent="0.25">
      <c r="C1476" s="120" t="s">
        <v>19379</v>
      </c>
      <c r="D1476" s="120" t="s">
        <v>6223</v>
      </c>
    </row>
    <row r="1477" spans="3:4" ht="15" customHeight="1" x14ac:dyDescent="0.25">
      <c r="C1477" s="120" t="s">
        <v>5678</v>
      </c>
      <c r="D1477" s="120" t="s">
        <v>19380</v>
      </c>
    </row>
    <row r="1478" spans="3:4" ht="15" customHeight="1" x14ac:dyDescent="0.25">
      <c r="C1478" s="120" t="s">
        <v>5679</v>
      </c>
      <c r="D1478" s="120" t="s">
        <v>155</v>
      </c>
    </row>
    <row r="1479" spans="3:4" ht="15" customHeight="1" x14ac:dyDescent="0.25">
      <c r="C1479" s="120" t="s">
        <v>19381</v>
      </c>
      <c r="D1479" s="120" t="s">
        <v>19382</v>
      </c>
    </row>
    <row r="1480" spans="3:4" ht="15" customHeight="1" x14ac:dyDescent="0.25">
      <c r="C1480" s="120" t="s">
        <v>19383</v>
      </c>
      <c r="D1480" s="120" t="s">
        <v>19384</v>
      </c>
    </row>
    <row r="1481" spans="3:4" ht="15" customHeight="1" x14ac:dyDescent="0.25">
      <c r="C1481" s="120" t="s">
        <v>5680</v>
      </c>
      <c r="D1481" s="120" t="s">
        <v>157</v>
      </c>
    </row>
    <row r="1482" spans="3:4" ht="15" customHeight="1" x14ac:dyDescent="0.25">
      <c r="C1482" s="120" t="s">
        <v>5681</v>
      </c>
      <c r="D1482" s="120" t="s">
        <v>158</v>
      </c>
    </row>
    <row r="1483" spans="3:4" ht="15" customHeight="1" x14ac:dyDescent="0.25">
      <c r="C1483" s="120" t="s">
        <v>5682</v>
      </c>
      <c r="D1483" s="120" t="s">
        <v>17982</v>
      </c>
    </row>
    <row r="1484" spans="3:4" ht="15" customHeight="1" x14ac:dyDescent="0.25">
      <c r="C1484" s="120" t="s">
        <v>10492</v>
      </c>
      <c r="D1484" s="120" t="s">
        <v>10493</v>
      </c>
    </row>
    <row r="1485" spans="3:4" ht="15" customHeight="1" x14ac:dyDescent="0.25">
      <c r="C1485" s="120" t="s">
        <v>19385</v>
      </c>
      <c r="D1485" s="120" t="s">
        <v>19386</v>
      </c>
    </row>
    <row r="1486" spans="3:4" ht="15" customHeight="1" x14ac:dyDescent="0.25">
      <c r="C1486" s="120" t="s">
        <v>19387</v>
      </c>
      <c r="D1486" s="120" t="s">
        <v>19388</v>
      </c>
    </row>
    <row r="1487" spans="3:4" ht="15" customHeight="1" x14ac:dyDescent="0.25">
      <c r="C1487" s="120" t="s">
        <v>5683</v>
      </c>
      <c r="D1487" s="120" t="s">
        <v>6213</v>
      </c>
    </row>
    <row r="1488" spans="3:4" ht="15" customHeight="1" x14ac:dyDescent="0.25">
      <c r="C1488" s="120" t="s">
        <v>5684</v>
      </c>
      <c r="D1488" s="120" t="s">
        <v>6214</v>
      </c>
    </row>
    <row r="1489" spans="3:4" ht="15" customHeight="1" x14ac:dyDescent="0.25">
      <c r="C1489" s="120" t="s">
        <v>19389</v>
      </c>
      <c r="D1489" s="120" t="s">
        <v>19390</v>
      </c>
    </row>
    <row r="1490" spans="3:4" ht="15" customHeight="1" x14ac:dyDescent="0.25">
      <c r="C1490" s="120" t="s">
        <v>19391</v>
      </c>
      <c r="D1490" s="120" t="s">
        <v>19392</v>
      </c>
    </row>
    <row r="1491" spans="3:4" ht="15" customHeight="1" x14ac:dyDescent="0.25">
      <c r="C1491" s="120" t="s">
        <v>5685</v>
      </c>
      <c r="D1491" s="120" t="s">
        <v>160</v>
      </c>
    </row>
    <row r="1492" spans="3:4" ht="15" customHeight="1" x14ac:dyDescent="0.25">
      <c r="C1492" s="120" t="s">
        <v>19393</v>
      </c>
      <c r="D1492" s="120" t="s">
        <v>19394</v>
      </c>
    </row>
    <row r="1493" spans="3:4" ht="15" customHeight="1" x14ac:dyDescent="0.25">
      <c r="C1493" s="120" t="s">
        <v>19395</v>
      </c>
      <c r="D1493" s="120" t="s">
        <v>19396</v>
      </c>
    </row>
    <row r="1494" spans="3:4" ht="15" customHeight="1" x14ac:dyDescent="0.25">
      <c r="C1494" s="120" t="s">
        <v>5686</v>
      </c>
      <c r="D1494" s="120" t="s">
        <v>19397</v>
      </c>
    </row>
    <row r="1495" spans="3:4" ht="15" customHeight="1" x14ac:dyDescent="0.25">
      <c r="C1495" s="120" t="s">
        <v>5687</v>
      </c>
      <c r="D1495" s="120" t="s">
        <v>161</v>
      </c>
    </row>
    <row r="1496" spans="3:4" ht="15" customHeight="1" x14ac:dyDescent="0.25">
      <c r="C1496" s="120" t="s">
        <v>19398</v>
      </c>
      <c r="D1496" s="120" t="s">
        <v>19399</v>
      </c>
    </row>
    <row r="1497" spans="3:4" ht="15" customHeight="1" x14ac:dyDescent="0.25">
      <c r="C1497" s="120" t="s">
        <v>19400</v>
      </c>
      <c r="D1497" s="120" t="s">
        <v>19401</v>
      </c>
    </row>
    <row r="1498" spans="3:4" ht="15" customHeight="1" x14ac:dyDescent="0.25">
      <c r="C1498" s="120" t="s">
        <v>5688</v>
      </c>
      <c r="D1498" s="120" t="s">
        <v>7418</v>
      </c>
    </row>
    <row r="1499" spans="3:4" ht="15" customHeight="1" x14ac:dyDescent="0.25">
      <c r="C1499" s="120" t="s">
        <v>5689</v>
      </c>
      <c r="D1499" s="120" t="s">
        <v>6215</v>
      </c>
    </row>
    <row r="1500" spans="3:4" ht="15" customHeight="1" x14ac:dyDescent="0.25">
      <c r="C1500" s="120" t="s">
        <v>19402</v>
      </c>
      <c r="D1500" s="120" t="s">
        <v>19403</v>
      </c>
    </row>
    <row r="1501" spans="3:4" ht="15" customHeight="1" x14ac:dyDescent="0.25">
      <c r="C1501" s="120" t="s">
        <v>19404</v>
      </c>
      <c r="D1501" s="120" t="s">
        <v>19405</v>
      </c>
    </row>
    <row r="1502" spans="3:4" ht="15" customHeight="1" x14ac:dyDescent="0.25">
      <c r="C1502" s="120" t="s">
        <v>5690</v>
      </c>
      <c r="D1502" s="120" t="s">
        <v>7419</v>
      </c>
    </row>
    <row r="1503" spans="3:4" ht="15" customHeight="1" x14ac:dyDescent="0.25">
      <c r="C1503" s="120" t="s">
        <v>5691</v>
      </c>
      <c r="D1503" s="120" t="s">
        <v>162</v>
      </c>
    </row>
    <row r="1504" spans="3:4" ht="15" customHeight="1" x14ac:dyDescent="0.25">
      <c r="C1504" s="120" t="s">
        <v>19406</v>
      </c>
      <c r="D1504" s="120" t="s">
        <v>19407</v>
      </c>
    </row>
    <row r="1505" spans="3:4" ht="15" customHeight="1" x14ac:dyDescent="0.25">
      <c r="C1505" s="120" t="s">
        <v>19408</v>
      </c>
      <c r="D1505" s="120" t="s">
        <v>19409</v>
      </c>
    </row>
    <row r="1506" spans="3:4" ht="15" customHeight="1" x14ac:dyDescent="0.25">
      <c r="C1506" s="120" t="s">
        <v>5692</v>
      </c>
      <c r="D1506" s="120" t="s">
        <v>163</v>
      </c>
    </row>
    <row r="1507" spans="3:4" ht="15" customHeight="1" x14ac:dyDescent="0.25">
      <c r="C1507" s="120" t="s">
        <v>19410</v>
      </c>
      <c r="D1507" s="120" t="s">
        <v>19411</v>
      </c>
    </row>
    <row r="1508" spans="3:4" ht="15" customHeight="1" x14ac:dyDescent="0.25">
      <c r="C1508" s="120" t="s">
        <v>19412</v>
      </c>
      <c r="D1508" s="120" t="s">
        <v>19413</v>
      </c>
    </row>
    <row r="1509" spans="3:4" ht="15" customHeight="1" x14ac:dyDescent="0.25">
      <c r="C1509" s="120" t="s">
        <v>5693</v>
      </c>
      <c r="D1509" s="120" t="s">
        <v>7420</v>
      </c>
    </row>
    <row r="1510" spans="3:4" ht="15" customHeight="1" x14ac:dyDescent="0.25">
      <c r="C1510" s="120" t="s">
        <v>5694</v>
      </c>
      <c r="D1510" s="120" t="s">
        <v>631</v>
      </c>
    </row>
    <row r="1511" spans="3:4" ht="15" customHeight="1" x14ac:dyDescent="0.25">
      <c r="C1511" s="120" t="s">
        <v>19414</v>
      </c>
      <c r="D1511" s="120" t="s">
        <v>19415</v>
      </c>
    </row>
    <row r="1512" spans="3:4" ht="15" customHeight="1" x14ac:dyDescent="0.25">
      <c r="C1512" s="120" t="s">
        <v>19416</v>
      </c>
      <c r="D1512" s="120" t="s">
        <v>19417</v>
      </c>
    </row>
    <row r="1513" spans="3:4" ht="15" customHeight="1" x14ac:dyDescent="0.25">
      <c r="C1513" s="120" t="s">
        <v>5695</v>
      </c>
      <c r="D1513" s="120" t="s">
        <v>7421</v>
      </c>
    </row>
    <row r="1514" spans="3:4" ht="15" customHeight="1" x14ac:dyDescent="0.25">
      <c r="C1514" s="120" t="s">
        <v>5696</v>
      </c>
      <c r="D1514" s="120" t="s">
        <v>632</v>
      </c>
    </row>
    <row r="1515" spans="3:4" ht="15" customHeight="1" x14ac:dyDescent="0.25">
      <c r="C1515" s="120" t="s">
        <v>19418</v>
      </c>
      <c r="D1515" s="120" t="s">
        <v>19419</v>
      </c>
    </row>
    <row r="1516" spans="3:4" ht="15" customHeight="1" x14ac:dyDescent="0.25">
      <c r="C1516" s="120" t="s">
        <v>19420</v>
      </c>
      <c r="D1516" s="120" t="s">
        <v>19421</v>
      </c>
    </row>
    <row r="1517" spans="3:4" ht="15" customHeight="1" x14ac:dyDescent="0.25">
      <c r="C1517" s="120" t="s">
        <v>19422</v>
      </c>
      <c r="D1517" s="120" t="s">
        <v>792</v>
      </c>
    </row>
    <row r="1518" spans="3:4" ht="15" customHeight="1" x14ac:dyDescent="0.25">
      <c r="C1518" s="120" t="s">
        <v>19423</v>
      </c>
      <c r="D1518" s="120" t="s">
        <v>793</v>
      </c>
    </row>
    <row r="1519" spans="3:4" ht="15" customHeight="1" x14ac:dyDescent="0.25">
      <c r="C1519" s="120" t="s">
        <v>5697</v>
      </c>
      <c r="D1519" s="120" t="s">
        <v>19424</v>
      </c>
    </row>
    <row r="1520" spans="3:4" ht="15" customHeight="1" x14ac:dyDescent="0.25">
      <c r="C1520" s="120" t="s">
        <v>19425</v>
      </c>
      <c r="D1520" s="120" t="s">
        <v>19426</v>
      </c>
    </row>
    <row r="1521" spans="3:4" ht="15" customHeight="1" x14ac:dyDescent="0.25">
      <c r="C1521" s="120" t="s">
        <v>19427</v>
      </c>
      <c r="D1521" s="120" t="s">
        <v>19428</v>
      </c>
    </row>
    <row r="1522" spans="3:4" ht="15" customHeight="1" x14ac:dyDescent="0.25">
      <c r="C1522" s="120" t="s">
        <v>19429</v>
      </c>
      <c r="D1522" s="120" t="s">
        <v>19430</v>
      </c>
    </row>
    <row r="1523" spans="3:4" ht="15" customHeight="1" x14ac:dyDescent="0.25">
      <c r="C1523" s="120" t="s">
        <v>5698</v>
      </c>
      <c r="D1523" s="120" t="s">
        <v>6216</v>
      </c>
    </row>
    <row r="1524" spans="3:4" ht="15" customHeight="1" x14ac:dyDescent="0.25">
      <c r="C1524" s="120" t="s">
        <v>5699</v>
      </c>
      <c r="D1524" s="120" t="s">
        <v>633</v>
      </c>
    </row>
    <row r="1525" spans="3:4" ht="15" customHeight="1" x14ac:dyDescent="0.25">
      <c r="C1525" s="120" t="s">
        <v>5700</v>
      </c>
      <c r="D1525" s="120" t="s">
        <v>7422</v>
      </c>
    </row>
    <row r="1526" spans="3:4" ht="15" customHeight="1" x14ac:dyDescent="0.25">
      <c r="C1526" s="120" t="s">
        <v>19431</v>
      </c>
      <c r="D1526" s="120" t="s">
        <v>19432</v>
      </c>
    </row>
    <row r="1527" spans="3:4" ht="15" customHeight="1" x14ac:dyDescent="0.25">
      <c r="C1527" s="120" t="s">
        <v>19433</v>
      </c>
      <c r="D1527" s="120" t="s">
        <v>795</v>
      </c>
    </row>
    <row r="1528" spans="3:4" ht="15" customHeight="1" x14ac:dyDescent="0.25">
      <c r="C1528" s="120" t="s">
        <v>5701</v>
      </c>
      <c r="D1528" s="120" t="s">
        <v>19434</v>
      </c>
    </row>
    <row r="1529" spans="3:4" ht="15" customHeight="1" x14ac:dyDescent="0.25">
      <c r="C1529" s="120" t="s">
        <v>19435</v>
      </c>
      <c r="D1529" s="120" t="s">
        <v>19436</v>
      </c>
    </row>
    <row r="1530" spans="3:4" ht="15" customHeight="1" x14ac:dyDescent="0.25">
      <c r="C1530" s="120" t="s">
        <v>19437</v>
      </c>
      <c r="D1530" s="120" t="s">
        <v>19438</v>
      </c>
    </row>
    <row r="1531" spans="3:4" ht="15" customHeight="1" x14ac:dyDescent="0.25">
      <c r="C1531" s="120" t="s">
        <v>19439</v>
      </c>
      <c r="D1531" s="120" t="s">
        <v>19440</v>
      </c>
    </row>
    <row r="1532" spans="3:4" ht="15" customHeight="1" x14ac:dyDescent="0.25">
      <c r="C1532" s="120" t="s">
        <v>5702</v>
      </c>
      <c r="D1532" s="120" t="s">
        <v>19441</v>
      </c>
    </row>
    <row r="1533" spans="3:4" ht="15" customHeight="1" x14ac:dyDescent="0.25">
      <c r="C1533" s="120" t="s">
        <v>19442</v>
      </c>
      <c r="D1533" s="120" t="s">
        <v>19443</v>
      </c>
    </row>
    <row r="1534" spans="3:4" ht="15" customHeight="1" x14ac:dyDescent="0.25">
      <c r="C1534" s="120" t="s">
        <v>19444</v>
      </c>
      <c r="D1534" s="120" t="s">
        <v>19445</v>
      </c>
    </row>
    <row r="1535" spans="3:4" ht="15" customHeight="1" x14ac:dyDescent="0.25">
      <c r="C1535" s="120" t="s">
        <v>19446</v>
      </c>
      <c r="D1535" s="120" t="s">
        <v>19447</v>
      </c>
    </row>
    <row r="1536" spans="3:4" ht="15" customHeight="1" x14ac:dyDescent="0.25">
      <c r="C1536" s="120" t="s">
        <v>5703</v>
      </c>
      <c r="D1536" s="120" t="s">
        <v>7423</v>
      </c>
    </row>
    <row r="1537" spans="3:4" ht="15" customHeight="1" x14ac:dyDescent="0.25">
      <c r="C1537" s="120" t="s">
        <v>5704</v>
      </c>
      <c r="D1537" s="120" t="s">
        <v>7424</v>
      </c>
    </row>
    <row r="1538" spans="3:4" ht="15" customHeight="1" x14ac:dyDescent="0.25">
      <c r="C1538" s="120" t="s">
        <v>5705</v>
      </c>
      <c r="D1538" s="120" t="s">
        <v>19448</v>
      </c>
    </row>
    <row r="1539" spans="3:4" ht="15" customHeight="1" x14ac:dyDescent="0.25">
      <c r="C1539" s="120" t="s">
        <v>19449</v>
      </c>
      <c r="D1539" s="120" t="s">
        <v>19450</v>
      </c>
    </row>
    <row r="1540" spans="3:4" ht="15" customHeight="1" x14ac:dyDescent="0.25">
      <c r="C1540" s="120" t="s">
        <v>19451</v>
      </c>
      <c r="D1540" s="120" t="s">
        <v>19452</v>
      </c>
    </row>
    <row r="1541" spans="3:4" ht="15" customHeight="1" x14ac:dyDescent="0.25">
      <c r="C1541" s="120" t="s">
        <v>5706</v>
      </c>
      <c r="D1541" s="120" t="s">
        <v>634</v>
      </c>
    </row>
    <row r="1542" spans="3:4" ht="15" customHeight="1" x14ac:dyDescent="0.25">
      <c r="C1542" s="120" t="s">
        <v>19453</v>
      </c>
      <c r="D1542" s="120" t="s">
        <v>19454</v>
      </c>
    </row>
    <row r="1543" spans="3:4" ht="15" customHeight="1" x14ac:dyDescent="0.25">
      <c r="C1543" s="120" t="s">
        <v>19455</v>
      </c>
      <c r="D1543" s="120" t="s">
        <v>19456</v>
      </c>
    </row>
    <row r="1544" spans="3:4" ht="15" customHeight="1" x14ac:dyDescent="0.25">
      <c r="C1544" s="120" t="s">
        <v>19457</v>
      </c>
      <c r="D1544" s="120" t="s">
        <v>19458</v>
      </c>
    </row>
    <row r="1545" spans="3:4" ht="15" customHeight="1" x14ac:dyDescent="0.25">
      <c r="C1545" s="120" t="s">
        <v>19459</v>
      </c>
      <c r="D1545" s="120" t="s">
        <v>6247</v>
      </c>
    </row>
    <row r="1546" spans="3:4" ht="15" customHeight="1" x14ac:dyDescent="0.25">
      <c r="C1546" s="120" t="s">
        <v>19460</v>
      </c>
      <c r="D1546" s="120" t="s">
        <v>800</v>
      </c>
    </row>
    <row r="1547" spans="3:4" ht="15" customHeight="1" x14ac:dyDescent="0.25">
      <c r="C1547" s="120" t="s">
        <v>19461</v>
      </c>
      <c r="D1547" s="120" t="s">
        <v>801</v>
      </c>
    </row>
    <row r="1548" spans="3:4" ht="15" customHeight="1" x14ac:dyDescent="0.25">
      <c r="C1548" s="120" t="s">
        <v>5707</v>
      </c>
      <c r="D1548" s="120" t="s">
        <v>19462</v>
      </c>
    </row>
    <row r="1549" spans="3:4" ht="15" customHeight="1" x14ac:dyDescent="0.25">
      <c r="C1549" s="120" t="s">
        <v>19463</v>
      </c>
      <c r="D1549" s="120" t="s">
        <v>19464</v>
      </c>
    </row>
    <row r="1550" spans="3:4" ht="15" customHeight="1" x14ac:dyDescent="0.25">
      <c r="C1550" s="120" t="s">
        <v>19465</v>
      </c>
      <c r="D1550" s="120" t="s">
        <v>19466</v>
      </c>
    </row>
    <row r="1551" spans="3:4" ht="15" customHeight="1" x14ac:dyDescent="0.25">
      <c r="C1551" s="120" t="s">
        <v>19467</v>
      </c>
      <c r="D1551" s="120" t="s">
        <v>19468</v>
      </c>
    </row>
    <row r="1552" spans="3:4" ht="15" customHeight="1" x14ac:dyDescent="0.25">
      <c r="C1552" s="120" t="s">
        <v>19469</v>
      </c>
      <c r="D1552" s="120" t="s">
        <v>19470</v>
      </c>
    </row>
    <row r="1553" spans="3:4" ht="15" customHeight="1" x14ac:dyDescent="0.25">
      <c r="C1553" s="120" t="s">
        <v>19471</v>
      </c>
      <c r="D1553" s="120" t="s">
        <v>19472</v>
      </c>
    </row>
    <row r="1554" spans="3:4" ht="15" customHeight="1" x14ac:dyDescent="0.25">
      <c r="C1554" s="120" t="s">
        <v>19473</v>
      </c>
      <c r="D1554" s="120" t="s">
        <v>19474</v>
      </c>
    </row>
    <row r="1555" spans="3:4" ht="15" customHeight="1" x14ac:dyDescent="0.25">
      <c r="C1555" s="120" t="s">
        <v>19475</v>
      </c>
      <c r="D1555" s="120" t="s">
        <v>19476</v>
      </c>
    </row>
    <row r="1556" spans="3:4" ht="15" customHeight="1" x14ac:dyDescent="0.25">
      <c r="C1556" s="120" t="s">
        <v>5708</v>
      </c>
      <c r="D1556" s="120" t="s">
        <v>19477</v>
      </c>
    </row>
    <row r="1557" spans="3:4" ht="15" customHeight="1" x14ac:dyDescent="0.25">
      <c r="C1557" s="120" t="s">
        <v>5709</v>
      </c>
      <c r="D1557" s="120" t="s">
        <v>635</v>
      </c>
    </row>
    <row r="1558" spans="3:4" ht="15" customHeight="1" x14ac:dyDescent="0.25">
      <c r="C1558" s="120" t="s">
        <v>5710</v>
      </c>
      <c r="D1558" s="120" t="s">
        <v>636</v>
      </c>
    </row>
    <row r="1559" spans="3:4" ht="15" customHeight="1" x14ac:dyDescent="0.25">
      <c r="C1559" s="120" t="s">
        <v>5711</v>
      </c>
      <c r="D1559" s="120" t="s">
        <v>637</v>
      </c>
    </row>
    <row r="1560" spans="3:4" ht="15" customHeight="1" x14ac:dyDescent="0.25">
      <c r="C1560" s="120" t="s">
        <v>5712</v>
      </c>
      <c r="D1560" s="120" t="s">
        <v>19478</v>
      </c>
    </row>
    <row r="1561" spans="3:4" ht="15" customHeight="1" x14ac:dyDescent="0.25">
      <c r="C1561" s="120" t="s">
        <v>19479</v>
      </c>
      <c r="D1561" s="120" t="s">
        <v>19480</v>
      </c>
    </row>
    <row r="1562" spans="3:4" ht="15" customHeight="1" x14ac:dyDescent="0.25">
      <c r="C1562" s="120" t="s">
        <v>19481</v>
      </c>
      <c r="D1562" s="120" t="s">
        <v>19482</v>
      </c>
    </row>
    <row r="1563" spans="3:4" ht="15" customHeight="1" x14ac:dyDescent="0.25">
      <c r="C1563" s="120" t="s">
        <v>19483</v>
      </c>
      <c r="D1563" s="120" t="s">
        <v>19484</v>
      </c>
    </row>
    <row r="1564" spans="3:4" ht="15" customHeight="1" x14ac:dyDescent="0.25">
      <c r="C1564" s="120" t="s">
        <v>5713</v>
      </c>
      <c r="D1564" s="120" t="s">
        <v>7425</v>
      </c>
    </row>
    <row r="1565" spans="3:4" ht="15" customHeight="1" x14ac:dyDescent="0.25">
      <c r="C1565" s="120" t="s">
        <v>5714</v>
      </c>
      <c r="D1565" s="120" t="s">
        <v>7426</v>
      </c>
    </row>
    <row r="1566" spans="3:4" ht="15" customHeight="1" x14ac:dyDescent="0.25">
      <c r="C1566" s="120" t="s">
        <v>5715</v>
      </c>
      <c r="D1566" s="120" t="s">
        <v>7427</v>
      </c>
    </row>
    <row r="1567" spans="3:4" ht="15" customHeight="1" x14ac:dyDescent="0.25">
      <c r="C1567" s="120" t="s">
        <v>19485</v>
      </c>
      <c r="D1567" s="120" t="s">
        <v>19486</v>
      </c>
    </row>
    <row r="1568" spans="3:4" ht="15" customHeight="1" x14ac:dyDescent="0.25">
      <c r="C1568" s="120" t="s">
        <v>19487</v>
      </c>
      <c r="D1568" s="120" t="s">
        <v>19488</v>
      </c>
    </row>
    <row r="1569" spans="3:4" ht="15" customHeight="1" x14ac:dyDescent="0.25">
      <c r="C1569" s="120" t="s">
        <v>19489</v>
      </c>
      <c r="D1569" s="120" t="s">
        <v>803</v>
      </c>
    </row>
    <row r="1570" spans="3:4" ht="15" customHeight="1" x14ac:dyDescent="0.25">
      <c r="C1570" s="120" t="s">
        <v>5716</v>
      </c>
      <c r="D1570" s="120" t="s">
        <v>638</v>
      </c>
    </row>
    <row r="1571" spans="3:4" ht="15" customHeight="1" x14ac:dyDescent="0.25">
      <c r="C1571" s="120" t="s">
        <v>5717</v>
      </c>
      <c r="D1571" s="120" t="s">
        <v>7428</v>
      </c>
    </row>
    <row r="1572" spans="3:4" ht="15" customHeight="1" x14ac:dyDescent="0.25">
      <c r="C1572" s="120" t="s">
        <v>5718</v>
      </c>
      <c r="D1572" s="120" t="s">
        <v>19490</v>
      </c>
    </row>
    <row r="1573" spans="3:4" ht="15" customHeight="1" x14ac:dyDescent="0.25">
      <c r="C1573" s="120" t="s">
        <v>19491</v>
      </c>
      <c r="D1573" s="120" t="s">
        <v>19492</v>
      </c>
    </row>
    <row r="1574" spans="3:4" ht="15" customHeight="1" x14ac:dyDescent="0.25">
      <c r="C1574" s="120" t="s">
        <v>5719</v>
      </c>
      <c r="D1574" s="120" t="s">
        <v>19493</v>
      </c>
    </row>
    <row r="1575" spans="3:4" ht="15" customHeight="1" x14ac:dyDescent="0.25">
      <c r="C1575" s="120" t="s">
        <v>19494</v>
      </c>
      <c r="D1575" s="120" t="s">
        <v>19495</v>
      </c>
    </row>
    <row r="1576" spans="3:4" ht="15" customHeight="1" x14ac:dyDescent="0.25">
      <c r="C1576" s="120" t="s">
        <v>5720</v>
      </c>
      <c r="D1576" s="120" t="s">
        <v>19496</v>
      </c>
    </row>
    <row r="1577" spans="3:4" ht="15" customHeight="1" x14ac:dyDescent="0.25">
      <c r="C1577" s="120" t="s">
        <v>19497</v>
      </c>
      <c r="D1577" s="120" t="s">
        <v>19498</v>
      </c>
    </row>
    <row r="1578" spans="3:4" ht="15" customHeight="1" x14ac:dyDescent="0.25">
      <c r="C1578" s="120" t="s">
        <v>5721</v>
      </c>
      <c r="D1578" s="120" t="s">
        <v>7429</v>
      </c>
    </row>
    <row r="1579" spans="3:4" ht="15" customHeight="1" x14ac:dyDescent="0.25">
      <c r="C1579" s="120" t="s">
        <v>5722</v>
      </c>
      <c r="D1579" s="120" t="s">
        <v>7430</v>
      </c>
    </row>
    <row r="1580" spans="3:4" ht="15" customHeight="1" x14ac:dyDescent="0.25">
      <c r="C1580" s="120" t="s">
        <v>5723</v>
      </c>
      <c r="D1580" s="120" t="s">
        <v>7431</v>
      </c>
    </row>
    <row r="1581" spans="3:4" ht="15" customHeight="1" x14ac:dyDescent="0.25">
      <c r="C1581" s="120" t="s">
        <v>5724</v>
      </c>
      <c r="D1581" s="120" t="s">
        <v>7432</v>
      </c>
    </row>
    <row r="1582" spans="3:4" ht="15" customHeight="1" x14ac:dyDescent="0.25">
      <c r="C1582" s="120" t="s">
        <v>5725</v>
      </c>
      <c r="D1582" s="120" t="s">
        <v>19499</v>
      </c>
    </row>
    <row r="1583" spans="3:4" ht="15" customHeight="1" x14ac:dyDescent="0.25">
      <c r="C1583" s="120" t="s">
        <v>19500</v>
      </c>
      <c r="D1583" s="120" t="s">
        <v>19501</v>
      </c>
    </row>
    <row r="1584" spans="3:4" ht="15" customHeight="1" x14ac:dyDescent="0.25">
      <c r="C1584" s="120" t="s">
        <v>19502</v>
      </c>
      <c r="D1584" s="120" t="s">
        <v>19503</v>
      </c>
    </row>
    <row r="1585" spans="3:4" ht="15" customHeight="1" x14ac:dyDescent="0.25">
      <c r="C1585" s="120" t="s">
        <v>19504</v>
      </c>
      <c r="D1585" s="120" t="s">
        <v>19505</v>
      </c>
    </row>
    <row r="1586" spans="3:4" ht="15" customHeight="1" x14ac:dyDescent="0.25">
      <c r="C1586" s="120" t="s">
        <v>5726</v>
      </c>
      <c r="D1586" s="120" t="s">
        <v>7433</v>
      </c>
    </row>
    <row r="1587" spans="3:4" ht="15" customHeight="1" x14ac:dyDescent="0.25">
      <c r="C1587" s="120" t="s">
        <v>5727</v>
      </c>
      <c r="D1587" s="120" t="s">
        <v>19506</v>
      </c>
    </row>
    <row r="1588" spans="3:4" ht="15" customHeight="1" x14ac:dyDescent="0.25">
      <c r="C1588" s="120" t="s">
        <v>19507</v>
      </c>
      <c r="D1588" s="120" t="s">
        <v>19508</v>
      </c>
    </row>
    <row r="1589" spans="3:4" ht="15" customHeight="1" x14ac:dyDescent="0.25">
      <c r="C1589" s="120" t="s">
        <v>19509</v>
      </c>
      <c r="D1589" s="120" t="s">
        <v>19510</v>
      </c>
    </row>
    <row r="1590" spans="3:4" ht="15" customHeight="1" x14ac:dyDescent="0.25">
      <c r="C1590" s="120" t="s">
        <v>19511</v>
      </c>
      <c r="D1590" s="120" t="s">
        <v>19512</v>
      </c>
    </row>
    <row r="1591" spans="3:4" ht="15" customHeight="1" x14ac:dyDescent="0.25">
      <c r="C1591" s="120" t="s">
        <v>5728</v>
      </c>
      <c r="D1591" s="120" t="s">
        <v>7434</v>
      </c>
    </row>
    <row r="1592" spans="3:4" ht="15" customHeight="1" x14ac:dyDescent="0.25">
      <c r="C1592" s="120" t="s">
        <v>5729</v>
      </c>
      <c r="D1592" s="120" t="s">
        <v>7435</v>
      </c>
    </row>
    <row r="1593" spans="3:4" ht="15" customHeight="1" x14ac:dyDescent="0.25">
      <c r="C1593" s="120" t="s">
        <v>5730</v>
      </c>
      <c r="D1593" s="120" t="s">
        <v>7436</v>
      </c>
    </row>
    <row r="1594" spans="3:4" ht="15" customHeight="1" x14ac:dyDescent="0.25">
      <c r="C1594" s="120" t="s">
        <v>5731</v>
      </c>
      <c r="D1594" s="120" t="s">
        <v>19513</v>
      </c>
    </row>
    <row r="1595" spans="3:4" ht="15" customHeight="1" x14ac:dyDescent="0.25">
      <c r="C1595" s="120" t="s">
        <v>19514</v>
      </c>
      <c r="D1595" s="120" t="s">
        <v>7439</v>
      </c>
    </row>
    <row r="1596" spans="3:4" ht="15" customHeight="1" x14ac:dyDescent="0.25">
      <c r="C1596" s="120" t="s">
        <v>5732</v>
      </c>
      <c r="D1596" s="120" t="s">
        <v>19515</v>
      </c>
    </row>
    <row r="1597" spans="3:4" ht="15" customHeight="1" x14ac:dyDescent="0.25">
      <c r="C1597" s="120" t="s">
        <v>19516</v>
      </c>
      <c r="D1597" s="120" t="s">
        <v>7438</v>
      </c>
    </row>
    <row r="1598" spans="3:4" ht="15" customHeight="1" x14ac:dyDescent="0.25">
      <c r="C1598" s="120" t="s">
        <v>5733</v>
      </c>
      <c r="D1598" s="120" t="s">
        <v>7437</v>
      </c>
    </row>
    <row r="1599" spans="3:4" ht="15" customHeight="1" x14ac:dyDescent="0.25">
      <c r="C1599" s="120" t="s">
        <v>5734</v>
      </c>
      <c r="D1599" s="120" t="s">
        <v>19517</v>
      </c>
    </row>
    <row r="1600" spans="3:4" ht="15" customHeight="1" x14ac:dyDescent="0.25">
      <c r="C1600" s="120" t="s">
        <v>5735</v>
      </c>
      <c r="D1600" s="120" t="s">
        <v>19518</v>
      </c>
    </row>
    <row r="1601" spans="3:4" ht="15" customHeight="1" x14ac:dyDescent="0.25">
      <c r="C1601" s="120" t="s">
        <v>19519</v>
      </c>
      <c r="D1601" s="120" t="s">
        <v>19520</v>
      </c>
    </row>
    <row r="1602" spans="3:4" ht="15" customHeight="1" x14ac:dyDescent="0.25">
      <c r="C1602" s="120" t="s">
        <v>5736</v>
      </c>
      <c r="D1602" s="120" t="s">
        <v>19521</v>
      </c>
    </row>
    <row r="1603" spans="3:4" ht="15" customHeight="1" x14ac:dyDescent="0.25">
      <c r="C1603" s="120" t="s">
        <v>19522</v>
      </c>
      <c r="D1603" s="120" t="s">
        <v>19523</v>
      </c>
    </row>
    <row r="1604" spans="3:4" ht="15" customHeight="1" x14ac:dyDescent="0.25">
      <c r="C1604" s="120" t="s">
        <v>19524</v>
      </c>
      <c r="D1604" s="120" t="s">
        <v>19525</v>
      </c>
    </row>
    <row r="1605" spans="3:4" ht="15" customHeight="1" x14ac:dyDescent="0.25">
      <c r="C1605" s="120" t="s">
        <v>5737</v>
      </c>
      <c r="D1605" s="120" t="s">
        <v>19526</v>
      </c>
    </row>
    <row r="1606" spans="3:4" ht="15" customHeight="1" x14ac:dyDescent="0.25">
      <c r="C1606" s="120" t="s">
        <v>19527</v>
      </c>
      <c r="D1606" s="120" t="s">
        <v>19528</v>
      </c>
    </row>
    <row r="1607" spans="3:4" ht="15" customHeight="1" x14ac:dyDescent="0.25">
      <c r="C1607" s="120" t="s">
        <v>5738</v>
      </c>
      <c r="D1607" s="120" t="s">
        <v>6217</v>
      </c>
    </row>
    <row r="1608" spans="3:4" ht="15" customHeight="1" x14ac:dyDescent="0.25">
      <c r="C1608" s="120" t="s">
        <v>5739</v>
      </c>
      <c r="D1608" s="120" t="s">
        <v>19529</v>
      </c>
    </row>
    <row r="1609" spans="3:4" ht="15" customHeight="1" x14ac:dyDescent="0.25">
      <c r="C1609" s="120" t="s">
        <v>19530</v>
      </c>
      <c r="D1609" s="120" t="s">
        <v>19531</v>
      </c>
    </row>
    <row r="1610" spans="3:4" ht="15" customHeight="1" x14ac:dyDescent="0.25">
      <c r="C1610" s="120" t="s">
        <v>5740</v>
      </c>
      <c r="D1610" s="120" t="s">
        <v>19532</v>
      </c>
    </row>
    <row r="1611" spans="3:4" ht="15" customHeight="1" x14ac:dyDescent="0.25">
      <c r="C1611" s="120" t="s">
        <v>19533</v>
      </c>
      <c r="D1611" s="120" t="s">
        <v>19534</v>
      </c>
    </row>
    <row r="1612" spans="3:4" ht="15" customHeight="1" x14ac:dyDescent="0.25">
      <c r="C1612" s="120" t="s">
        <v>5741</v>
      </c>
      <c r="D1612" s="120" t="s">
        <v>19535</v>
      </c>
    </row>
    <row r="1613" spans="3:4" ht="15" customHeight="1" x14ac:dyDescent="0.25">
      <c r="C1613" s="120" t="s">
        <v>19536</v>
      </c>
      <c r="D1613" s="120" t="s">
        <v>19537</v>
      </c>
    </row>
    <row r="1614" spans="3:4" ht="15" customHeight="1" x14ac:dyDescent="0.25">
      <c r="C1614" s="120" t="s">
        <v>5742</v>
      </c>
      <c r="D1614" s="120" t="s">
        <v>7440</v>
      </c>
    </row>
    <row r="1615" spans="3:4" ht="15" customHeight="1" x14ac:dyDescent="0.25">
      <c r="C1615" s="120" t="s">
        <v>19538</v>
      </c>
      <c r="D1615" s="120" t="s">
        <v>19539</v>
      </c>
    </row>
    <row r="1616" spans="3:4" ht="15" customHeight="1" x14ac:dyDescent="0.25">
      <c r="C1616" s="120" t="s">
        <v>5743</v>
      </c>
      <c r="D1616" s="120" t="s">
        <v>19540</v>
      </c>
    </row>
    <row r="1617" spans="3:4" ht="15" customHeight="1" x14ac:dyDescent="0.25">
      <c r="C1617" s="120" t="s">
        <v>19541</v>
      </c>
      <c r="D1617" s="120" t="s">
        <v>19542</v>
      </c>
    </row>
    <row r="1618" spans="3:4" ht="15" customHeight="1" x14ac:dyDescent="0.25">
      <c r="C1618" s="120" t="s">
        <v>10495</v>
      </c>
      <c r="D1618" s="120" t="s">
        <v>191</v>
      </c>
    </row>
    <row r="1619" spans="3:4" ht="15" customHeight="1" x14ac:dyDescent="0.25">
      <c r="C1619" s="120" t="s">
        <v>5744</v>
      </c>
      <c r="D1619" s="120" t="s">
        <v>19543</v>
      </c>
    </row>
    <row r="1620" spans="3:4" ht="15" customHeight="1" x14ac:dyDescent="0.25">
      <c r="C1620" s="120" t="s">
        <v>5745</v>
      </c>
      <c r="D1620" s="120" t="s">
        <v>7441</v>
      </c>
    </row>
    <row r="1621" spans="3:4" ht="15" customHeight="1" x14ac:dyDescent="0.25">
      <c r="C1621" s="120" t="s">
        <v>5746</v>
      </c>
      <c r="D1621" s="120" t="s">
        <v>7442</v>
      </c>
    </row>
    <row r="1622" spans="3:4" ht="15" customHeight="1" x14ac:dyDescent="0.25">
      <c r="C1622" s="120" t="s">
        <v>5747</v>
      </c>
      <c r="D1622" s="120" t="s">
        <v>7443</v>
      </c>
    </row>
    <row r="1623" spans="3:4" ht="15" customHeight="1" x14ac:dyDescent="0.25">
      <c r="C1623" s="120" t="s">
        <v>5748</v>
      </c>
      <c r="D1623" s="120" t="s">
        <v>7444</v>
      </c>
    </row>
    <row r="1624" spans="3:4" ht="15" customHeight="1" x14ac:dyDescent="0.25">
      <c r="C1624" s="120" t="s">
        <v>5749</v>
      </c>
      <c r="D1624" s="120" t="s">
        <v>19544</v>
      </c>
    </row>
    <row r="1625" spans="3:4" ht="15" customHeight="1" x14ac:dyDescent="0.25">
      <c r="C1625" s="120" t="s">
        <v>19545</v>
      </c>
      <c r="D1625" s="120" t="s">
        <v>19546</v>
      </c>
    </row>
    <row r="1626" spans="3:4" ht="15" customHeight="1" x14ac:dyDescent="0.25">
      <c r="C1626" s="120" t="s">
        <v>19547</v>
      </c>
      <c r="D1626" s="120" t="s">
        <v>19548</v>
      </c>
    </row>
    <row r="1627" spans="3:4" ht="15" customHeight="1" x14ac:dyDescent="0.25">
      <c r="C1627" s="120" t="s">
        <v>19549</v>
      </c>
      <c r="D1627" s="120" t="s">
        <v>6258</v>
      </c>
    </row>
    <row r="1628" spans="3:4" ht="15" customHeight="1" x14ac:dyDescent="0.25">
      <c r="C1628" s="120" t="s">
        <v>19550</v>
      </c>
      <c r="D1628" s="120" t="s">
        <v>371</v>
      </c>
    </row>
    <row r="1629" spans="3:4" ht="15" customHeight="1" x14ac:dyDescent="0.25">
      <c r="C1629" s="120" t="s">
        <v>5750</v>
      </c>
      <c r="D1629" s="120" t="s">
        <v>19551</v>
      </c>
    </row>
    <row r="1630" spans="3:4" ht="15" customHeight="1" x14ac:dyDescent="0.25">
      <c r="C1630" s="120" t="s">
        <v>19552</v>
      </c>
      <c r="D1630" s="120" t="s">
        <v>19553</v>
      </c>
    </row>
    <row r="1631" spans="3:4" ht="15" customHeight="1" x14ac:dyDescent="0.25">
      <c r="C1631" s="120" t="s">
        <v>19554</v>
      </c>
      <c r="D1631" s="120" t="s">
        <v>19555</v>
      </c>
    </row>
    <row r="1632" spans="3:4" ht="15" customHeight="1" x14ac:dyDescent="0.25">
      <c r="C1632" s="120" t="s">
        <v>19556</v>
      </c>
      <c r="D1632" s="120" t="s">
        <v>192</v>
      </c>
    </row>
    <row r="1633" spans="3:4" ht="15" customHeight="1" x14ac:dyDescent="0.25">
      <c r="C1633" s="120" t="s">
        <v>5751</v>
      </c>
      <c r="D1633" s="120" t="s">
        <v>19557</v>
      </c>
    </row>
    <row r="1634" spans="3:4" ht="15" customHeight="1" x14ac:dyDescent="0.25">
      <c r="C1634" s="120" t="s">
        <v>19558</v>
      </c>
      <c r="D1634" s="120" t="s">
        <v>19559</v>
      </c>
    </row>
    <row r="1635" spans="3:4" ht="15" customHeight="1" x14ac:dyDescent="0.25">
      <c r="C1635" s="120" t="s">
        <v>19560</v>
      </c>
      <c r="D1635" s="120" t="s">
        <v>19561</v>
      </c>
    </row>
    <row r="1636" spans="3:4" ht="15" customHeight="1" x14ac:dyDescent="0.25">
      <c r="C1636" s="120" t="s">
        <v>19562</v>
      </c>
      <c r="D1636" s="120" t="s">
        <v>19563</v>
      </c>
    </row>
    <row r="1637" spans="3:4" ht="15" customHeight="1" x14ac:dyDescent="0.25">
      <c r="C1637" s="120" t="s">
        <v>5752</v>
      </c>
      <c r="D1637" s="120" t="s">
        <v>7445</v>
      </c>
    </row>
    <row r="1638" spans="3:4" ht="15" customHeight="1" x14ac:dyDescent="0.25">
      <c r="C1638" s="120" t="s">
        <v>19564</v>
      </c>
      <c r="D1638" s="120" t="s">
        <v>19565</v>
      </c>
    </row>
    <row r="1639" spans="3:4" ht="15" customHeight="1" x14ac:dyDescent="0.25">
      <c r="C1639" s="120" t="s">
        <v>5753</v>
      </c>
      <c r="D1639" s="120" t="s">
        <v>7446</v>
      </c>
    </row>
    <row r="1640" spans="3:4" ht="15" customHeight="1" x14ac:dyDescent="0.25">
      <c r="C1640" s="120" t="s">
        <v>19566</v>
      </c>
      <c r="D1640" s="120" t="s">
        <v>19567</v>
      </c>
    </row>
    <row r="1641" spans="3:4" ht="15" customHeight="1" x14ac:dyDescent="0.25">
      <c r="C1641" s="120" t="s">
        <v>5754</v>
      </c>
      <c r="D1641" s="120" t="s">
        <v>7447</v>
      </c>
    </row>
    <row r="1642" spans="3:4" ht="15" customHeight="1" x14ac:dyDescent="0.25">
      <c r="C1642" s="120" t="s">
        <v>5755</v>
      </c>
      <c r="D1642" s="120" t="s">
        <v>7448</v>
      </c>
    </row>
    <row r="1643" spans="3:4" ht="15" customHeight="1" x14ac:dyDescent="0.25">
      <c r="C1643" s="120" t="s">
        <v>19568</v>
      </c>
      <c r="D1643" s="120" t="s">
        <v>19569</v>
      </c>
    </row>
    <row r="1644" spans="3:4" ht="15" customHeight="1" x14ac:dyDescent="0.25">
      <c r="C1644" s="120" t="s">
        <v>10497</v>
      </c>
      <c r="D1644" s="120" t="s">
        <v>7449</v>
      </c>
    </row>
    <row r="1645" spans="3:4" ht="15" customHeight="1" x14ac:dyDescent="0.25">
      <c r="C1645" s="120" t="s">
        <v>19570</v>
      </c>
      <c r="D1645" s="120" t="s">
        <v>19571</v>
      </c>
    </row>
    <row r="1646" spans="3:4" ht="15" customHeight="1" x14ac:dyDescent="0.25">
      <c r="C1646" s="120" t="s">
        <v>10498</v>
      </c>
      <c r="D1646" s="120" t="s">
        <v>7450</v>
      </c>
    </row>
    <row r="1647" spans="3:4" ht="15" customHeight="1" x14ac:dyDescent="0.25">
      <c r="C1647" s="120" t="s">
        <v>19572</v>
      </c>
      <c r="D1647" s="120" t="s">
        <v>19573</v>
      </c>
    </row>
    <row r="1648" spans="3:4" ht="15" customHeight="1" x14ac:dyDescent="0.25">
      <c r="C1648" s="120" t="s">
        <v>19574</v>
      </c>
      <c r="D1648" s="120" t="s">
        <v>19575</v>
      </c>
    </row>
    <row r="1649" spans="3:4" ht="15" customHeight="1" x14ac:dyDescent="0.25">
      <c r="C1649" s="120" t="s">
        <v>10499</v>
      </c>
      <c r="D1649" s="120" t="s">
        <v>7451</v>
      </c>
    </row>
    <row r="1650" spans="3:4" ht="15" customHeight="1" x14ac:dyDescent="0.25">
      <c r="C1650" s="120" t="s">
        <v>10500</v>
      </c>
      <c r="D1650" s="120" t="s">
        <v>7452</v>
      </c>
    </row>
    <row r="1651" spans="3:4" ht="15" customHeight="1" x14ac:dyDescent="0.25">
      <c r="C1651" s="120" t="s">
        <v>10501</v>
      </c>
      <c r="D1651" s="120" t="s">
        <v>19576</v>
      </c>
    </row>
    <row r="1652" spans="3:4" ht="15" customHeight="1" x14ac:dyDescent="0.25">
      <c r="C1652" s="120" t="s">
        <v>19577</v>
      </c>
      <c r="D1652" s="120" t="s">
        <v>19578</v>
      </c>
    </row>
    <row r="1653" spans="3:4" ht="15" customHeight="1" x14ac:dyDescent="0.25">
      <c r="C1653" s="120" t="s">
        <v>19579</v>
      </c>
      <c r="D1653" s="120" t="s">
        <v>19580</v>
      </c>
    </row>
    <row r="1654" spans="3:4" ht="15" customHeight="1" x14ac:dyDescent="0.25">
      <c r="C1654" s="120" t="s">
        <v>10502</v>
      </c>
      <c r="D1654" s="120" t="s">
        <v>7230</v>
      </c>
    </row>
    <row r="1655" spans="3:4" ht="15" customHeight="1" x14ac:dyDescent="0.25">
      <c r="C1655" s="120" t="s">
        <v>19581</v>
      </c>
      <c r="D1655" s="120" t="s">
        <v>19582</v>
      </c>
    </row>
    <row r="1656" spans="3:4" ht="15" customHeight="1" x14ac:dyDescent="0.25">
      <c r="C1656" s="120" t="s">
        <v>19583</v>
      </c>
      <c r="D1656" s="120" t="s">
        <v>19584</v>
      </c>
    </row>
    <row r="1657" spans="3:4" ht="15" customHeight="1" x14ac:dyDescent="0.25">
      <c r="C1657" s="120" t="s">
        <v>10503</v>
      </c>
      <c r="D1657" s="120" t="s">
        <v>7453</v>
      </c>
    </row>
    <row r="1658" spans="3:4" ht="15" customHeight="1" x14ac:dyDescent="0.25">
      <c r="C1658" s="120" t="s">
        <v>5756</v>
      </c>
      <c r="D1658" s="120" t="s">
        <v>10504</v>
      </c>
    </row>
    <row r="1659" spans="3:4" ht="15" customHeight="1" x14ac:dyDescent="0.25">
      <c r="C1659" s="120" t="s">
        <v>19585</v>
      </c>
      <c r="D1659" s="120" t="s">
        <v>19586</v>
      </c>
    </row>
    <row r="1660" spans="3:4" ht="15" customHeight="1" x14ac:dyDescent="0.25">
      <c r="C1660" s="120" t="s">
        <v>19587</v>
      </c>
      <c r="D1660" s="120" t="s">
        <v>19588</v>
      </c>
    </row>
    <row r="1661" spans="3:4" ht="15" customHeight="1" x14ac:dyDescent="0.25">
      <c r="C1661" s="120" t="s">
        <v>19589</v>
      </c>
      <c r="D1661" s="120" t="s">
        <v>10506</v>
      </c>
    </row>
    <row r="1662" spans="3:4" ht="15" customHeight="1" x14ac:dyDescent="0.25">
      <c r="C1662" s="120" t="s">
        <v>5757</v>
      </c>
      <c r="D1662" s="120" t="s">
        <v>10505</v>
      </c>
    </row>
    <row r="1663" spans="3:4" ht="15" customHeight="1" x14ac:dyDescent="0.25">
      <c r="C1663" s="120" t="s">
        <v>19590</v>
      </c>
      <c r="D1663" s="120" t="s">
        <v>6264</v>
      </c>
    </row>
    <row r="1664" spans="3:4" ht="15" customHeight="1" x14ac:dyDescent="0.25">
      <c r="C1664" s="120" t="s">
        <v>5758</v>
      </c>
      <c r="D1664" s="120" t="s">
        <v>193</v>
      </c>
    </row>
    <row r="1665" spans="3:4" ht="15" customHeight="1" x14ac:dyDescent="0.25">
      <c r="C1665" s="120" t="s">
        <v>19591</v>
      </c>
      <c r="D1665" s="120" t="s">
        <v>19592</v>
      </c>
    </row>
    <row r="1666" spans="3:4" ht="15" customHeight="1" x14ac:dyDescent="0.25">
      <c r="C1666" s="120" t="s">
        <v>5759</v>
      </c>
      <c r="D1666" s="120" t="s">
        <v>194</v>
      </c>
    </row>
    <row r="1667" spans="3:4" ht="15" customHeight="1" x14ac:dyDescent="0.25">
      <c r="C1667" s="120" t="s">
        <v>5760</v>
      </c>
      <c r="D1667" s="120" t="s">
        <v>6218</v>
      </c>
    </row>
    <row r="1668" spans="3:4" ht="15" customHeight="1" x14ac:dyDescent="0.25">
      <c r="C1668" s="120" t="s">
        <v>5761</v>
      </c>
      <c r="D1668" s="120" t="s">
        <v>6219</v>
      </c>
    </row>
    <row r="1669" spans="3:4" ht="15" customHeight="1" x14ac:dyDescent="0.25">
      <c r="C1669" s="120" t="s">
        <v>5762</v>
      </c>
      <c r="D1669" s="120" t="s">
        <v>19593</v>
      </c>
    </row>
    <row r="1670" spans="3:4" ht="15" customHeight="1" x14ac:dyDescent="0.25">
      <c r="C1670" s="120" t="s">
        <v>5763</v>
      </c>
      <c r="D1670" s="120" t="s">
        <v>19594</v>
      </c>
    </row>
    <row r="1671" spans="3:4" ht="15" customHeight="1" x14ac:dyDescent="0.25">
      <c r="C1671" s="120" t="s">
        <v>19595</v>
      </c>
      <c r="D1671" s="120" t="s">
        <v>19596</v>
      </c>
    </row>
    <row r="1672" spans="3:4" ht="15" customHeight="1" x14ac:dyDescent="0.25">
      <c r="C1672" s="120" t="s">
        <v>19597</v>
      </c>
      <c r="D1672" s="120" t="s">
        <v>19598</v>
      </c>
    </row>
    <row r="1673" spans="3:4" ht="15" customHeight="1" x14ac:dyDescent="0.25">
      <c r="C1673" s="120" t="s">
        <v>19599</v>
      </c>
      <c r="D1673" s="120" t="s">
        <v>19600</v>
      </c>
    </row>
    <row r="1674" spans="3:4" ht="15" customHeight="1" x14ac:dyDescent="0.25">
      <c r="C1674" s="120" t="s">
        <v>10507</v>
      </c>
      <c r="D1674" s="120" t="s">
        <v>10508</v>
      </c>
    </row>
    <row r="1675" spans="3:4" ht="15" customHeight="1" x14ac:dyDescent="0.25">
      <c r="C1675" s="120" t="s">
        <v>10509</v>
      </c>
      <c r="D1675" s="120" t="s">
        <v>10510</v>
      </c>
    </row>
    <row r="1676" spans="3:4" ht="15" customHeight="1" x14ac:dyDescent="0.25">
      <c r="C1676" s="120" t="s">
        <v>10511</v>
      </c>
      <c r="D1676" s="120" t="s">
        <v>10512</v>
      </c>
    </row>
    <row r="1677" spans="3:4" ht="15" customHeight="1" x14ac:dyDescent="0.25">
      <c r="C1677" s="120" t="s">
        <v>5764</v>
      </c>
      <c r="D1677" s="120" t="s">
        <v>7454</v>
      </c>
    </row>
    <row r="1678" spans="3:4" ht="15" customHeight="1" x14ac:dyDescent="0.25">
      <c r="C1678" s="120" t="s">
        <v>5765</v>
      </c>
      <c r="D1678" s="120" t="s">
        <v>7455</v>
      </c>
    </row>
    <row r="1679" spans="3:4" ht="15" customHeight="1" x14ac:dyDescent="0.25">
      <c r="C1679" s="120" t="s">
        <v>5766</v>
      </c>
      <c r="D1679" s="120" t="s">
        <v>19601</v>
      </c>
    </row>
    <row r="1680" spans="3:4" ht="15" customHeight="1" x14ac:dyDescent="0.25">
      <c r="C1680" s="120" t="s">
        <v>19602</v>
      </c>
      <c r="D1680" s="120" t="s">
        <v>19603</v>
      </c>
    </row>
    <row r="1681" spans="3:4" ht="15" customHeight="1" x14ac:dyDescent="0.25">
      <c r="C1681" s="120" t="s">
        <v>5767</v>
      </c>
      <c r="D1681" s="120" t="s">
        <v>195</v>
      </c>
    </row>
    <row r="1682" spans="3:4" ht="15" customHeight="1" x14ac:dyDescent="0.25">
      <c r="C1682" s="120" t="s">
        <v>19604</v>
      </c>
      <c r="D1682" s="120" t="s">
        <v>19605</v>
      </c>
    </row>
    <row r="1683" spans="3:4" ht="15" customHeight="1" x14ac:dyDescent="0.25">
      <c r="C1683" s="120" t="s">
        <v>19606</v>
      </c>
      <c r="D1683" s="120" t="s">
        <v>19607</v>
      </c>
    </row>
    <row r="1684" spans="3:4" ht="15" customHeight="1" x14ac:dyDescent="0.25">
      <c r="C1684" s="120" t="s">
        <v>19608</v>
      </c>
      <c r="D1684" s="120" t="s">
        <v>7459</v>
      </c>
    </row>
    <row r="1685" spans="3:4" ht="15" customHeight="1" x14ac:dyDescent="0.25">
      <c r="C1685" s="120" t="s">
        <v>5768</v>
      </c>
      <c r="D1685" s="120" t="s">
        <v>7456</v>
      </c>
    </row>
    <row r="1686" spans="3:4" ht="15" customHeight="1" x14ac:dyDescent="0.25">
      <c r="C1686" s="120" t="s">
        <v>5769</v>
      </c>
      <c r="D1686" s="120" t="s">
        <v>7457</v>
      </c>
    </row>
    <row r="1687" spans="3:4" ht="15" customHeight="1" x14ac:dyDescent="0.25">
      <c r="C1687" s="120" t="s">
        <v>5770</v>
      </c>
      <c r="D1687" s="120" t="s">
        <v>7458</v>
      </c>
    </row>
    <row r="1688" spans="3:4" ht="15" customHeight="1" x14ac:dyDescent="0.25">
      <c r="C1688" s="120" t="s">
        <v>5771</v>
      </c>
      <c r="D1688" s="120" t="s">
        <v>673</v>
      </c>
    </row>
    <row r="1689" spans="3:4" ht="15" customHeight="1" x14ac:dyDescent="0.25">
      <c r="C1689" s="120" t="s">
        <v>19609</v>
      </c>
      <c r="D1689" s="120" t="s">
        <v>10513</v>
      </c>
    </row>
    <row r="1690" spans="3:4" ht="15" customHeight="1" x14ac:dyDescent="0.25">
      <c r="C1690" s="120" t="s">
        <v>19610</v>
      </c>
      <c r="D1690" s="120" t="s">
        <v>19611</v>
      </c>
    </row>
    <row r="1691" spans="3:4" ht="15" customHeight="1" x14ac:dyDescent="0.25">
      <c r="C1691" s="120" t="s">
        <v>19612</v>
      </c>
      <c r="D1691" s="120" t="s">
        <v>19613</v>
      </c>
    </row>
    <row r="1692" spans="3:4" ht="15" customHeight="1" x14ac:dyDescent="0.25">
      <c r="C1692" s="120" t="s">
        <v>5772</v>
      </c>
      <c r="D1692" s="120" t="s">
        <v>674</v>
      </c>
    </row>
    <row r="1693" spans="3:4" ht="15" customHeight="1" x14ac:dyDescent="0.25">
      <c r="C1693" s="120" t="s">
        <v>5773</v>
      </c>
      <c r="D1693" s="120" t="s">
        <v>19614</v>
      </c>
    </row>
    <row r="1694" spans="3:4" ht="15" customHeight="1" x14ac:dyDescent="0.25">
      <c r="C1694" s="120" t="s">
        <v>19615</v>
      </c>
      <c r="D1694" s="120" t="s">
        <v>19616</v>
      </c>
    </row>
    <row r="1695" spans="3:4" ht="15" customHeight="1" x14ac:dyDescent="0.25">
      <c r="C1695" s="120" t="s">
        <v>10514</v>
      </c>
      <c r="D1695" s="120" t="s">
        <v>19617</v>
      </c>
    </row>
    <row r="1696" spans="3:4" ht="15" customHeight="1" x14ac:dyDescent="0.25">
      <c r="C1696" s="120" t="s">
        <v>10515</v>
      </c>
      <c r="D1696" s="120" t="s">
        <v>17983</v>
      </c>
    </row>
    <row r="1697" spans="3:4" ht="15" customHeight="1" x14ac:dyDescent="0.25">
      <c r="C1697" s="120" t="s">
        <v>10516</v>
      </c>
      <c r="D1697" s="120" t="s">
        <v>6220</v>
      </c>
    </row>
    <row r="1698" spans="3:4" ht="15" customHeight="1" x14ac:dyDescent="0.25">
      <c r="C1698" s="120" t="s">
        <v>10517</v>
      </c>
      <c r="D1698" s="120" t="s">
        <v>19618</v>
      </c>
    </row>
    <row r="1699" spans="3:4" ht="15" customHeight="1" x14ac:dyDescent="0.25">
      <c r="C1699" s="120" t="s">
        <v>10518</v>
      </c>
      <c r="D1699" s="120" t="s">
        <v>6221</v>
      </c>
    </row>
    <row r="1700" spans="3:4" ht="15" customHeight="1" x14ac:dyDescent="0.25">
      <c r="C1700" s="120" t="s">
        <v>10519</v>
      </c>
      <c r="D1700" s="120" t="s">
        <v>676</v>
      </c>
    </row>
    <row r="1701" spans="3:4" ht="15" customHeight="1" x14ac:dyDescent="0.25">
      <c r="C1701" s="120" t="s">
        <v>10525</v>
      </c>
      <c r="D1701" s="120" t="s">
        <v>7460</v>
      </c>
    </row>
    <row r="1702" spans="3:4" ht="15" customHeight="1" x14ac:dyDescent="0.25">
      <c r="C1702" s="120" t="s">
        <v>10526</v>
      </c>
      <c r="D1702" s="120" t="s">
        <v>677</v>
      </c>
    </row>
    <row r="1703" spans="3:4" ht="15" customHeight="1" x14ac:dyDescent="0.25">
      <c r="C1703" s="120" t="s">
        <v>19619</v>
      </c>
      <c r="D1703" s="120" t="s">
        <v>19620</v>
      </c>
    </row>
    <row r="1704" spans="3:4" ht="15" customHeight="1" x14ac:dyDescent="0.25">
      <c r="C1704" s="120" t="s">
        <v>19621</v>
      </c>
      <c r="D1704" s="120" t="s">
        <v>19622</v>
      </c>
    </row>
    <row r="1705" spans="3:4" ht="15" customHeight="1" x14ac:dyDescent="0.25">
      <c r="C1705" s="120" t="s">
        <v>10527</v>
      </c>
      <c r="D1705" s="120" t="s">
        <v>7461</v>
      </c>
    </row>
    <row r="1706" spans="3:4" ht="15" customHeight="1" x14ac:dyDescent="0.25">
      <c r="C1706" s="120" t="s">
        <v>10528</v>
      </c>
      <c r="D1706" s="120" t="s">
        <v>7462</v>
      </c>
    </row>
    <row r="1707" spans="3:4" ht="15" customHeight="1" x14ac:dyDescent="0.25">
      <c r="C1707" s="120" t="s">
        <v>10529</v>
      </c>
      <c r="D1707" s="120" t="s">
        <v>6222</v>
      </c>
    </row>
    <row r="1708" spans="3:4" ht="15" customHeight="1" x14ac:dyDescent="0.25">
      <c r="C1708" s="120" t="s">
        <v>10530</v>
      </c>
      <c r="D1708" s="120" t="s">
        <v>19623</v>
      </c>
    </row>
    <row r="1709" spans="3:4" ht="15" customHeight="1" x14ac:dyDescent="0.25">
      <c r="C1709" s="120" t="s">
        <v>10531</v>
      </c>
      <c r="D1709" s="120" t="s">
        <v>7463</v>
      </c>
    </row>
    <row r="1710" spans="3:4" ht="15" customHeight="1" x14ac:dyDescent="0.25">
      <c r="C1710" s="120" t="s">
        <v>10532</v>
      </c>
      <c r="D1710" s="120" t="s">
        <v>6738</v>
      </c>
    </row>
    <row r="1711" spans="3:4" ht="15" customHeight="1" x14ac:dyDescent="0.25">
      <c r="C1711" s="120" t="s">
        <v>10533</v>
      </c>
      <c r="D1711" s="120" t="s">
        <v>6739</v>
      </c>
    </row>
    <row r="1712" spans="3:4" ht="15" customHeight="1" x14ac:dyDescent="0.25">
      <c r="C1712" s="120" t="s">
        <v>10534</v>
      </c>
      <c r="D1712" s="120" t="s">
        <v>10535</v>
      </c>
    </row>
    <row r="1713" spans="3:4" ht="15" customHeight="1" x14ac:dyDescent="0.25">
      <c r="C1713" s="120" t="s">
        <v>10536</v>
      </c>
      <c r="D1713" s="120" t="s">
        <v>10537</v>
      </c>
    </row>
    <row r="1714" spans="3:4" ht="15" customHeight="1" x14ac:dyDescent="0.25">
      <c r="C1714" s="120" t="s">
        <v>10538</v>
      </c>
      <c r="D1714" s="120" t="s">
        <v>10539</v>
      </c>
    </row>
    <row r="1715" spans="3:4" ht="15" customHeight="1" x14ac:dyDescent="0.25">
      <c r="C1715" s="120" t="s">
        <v>19624</v>
      </c>
      <c r="D1715" s="120" t="s">
        <v>19625</v>
      </c>
    </row>
    <row r="1716" spans="3:4" ht="15" customHeight="1" x14ac:dyDescent="0.25">
      <c r="C1716" s="120" t="s">
        <v>19626</v>
      </c>
      <c r="D1716" s="120" t="s">
        <v>19627</v>
      </c>
    </row>
    <row r="1717" spans="3:4" ht="15" customHeight="1" x14ac:dyDescent="0.25">
      <c r="C1717" s="120" t="s">
        <v>10540</v>
      </c>
      <c r="D1717" s="120" t="s">
        <v>10541</v>
      </c>
    </row>
    <row r="1718" spans="3:4" ht="15" customHeight="1" x14ac:dyDescent="0.25">
      <c r="C1718" s="120" t="s">
        <v>10542</v>
      </c>
      <c r="D1718" s="120" t="s">
        <v>10543</v>
      </c>
    </row>
    <row r="1719" spans="3:4" ht="15" customHeight="1" x14ac:dyDescent="0.25">
      <c r="C1719" s="120" t="s">
        <v>10544</v>
      </c>
      <c r="D1719" s="120" t="s">
        <v>19628</v>
      </c>
    </row>
    <row r="1720" spans="3:4" ht="15" customHeight="1" x14ac:dyDescent="0.25">
      <c r="C1720" s="120" t="s">
        <v>10545</v>
      </c>
      <c r="D1720" s="120" t="s">
        <v>19629</v>
      </c>
    </row>
    <row r="1721" spans="3:4" ht="15" customHeight="1" x14ac:dyDescent="0.25">
      <c r="C1721" s="120" t="s">
        <v>19630</v>
      </c>
      <c r="D1721" s="120" t="s">
        <v>19631</v>
      </c>
    </row>
    <row r="1722" spans="3:4" ht="15" customHeight="1" x14ac:dyDescent="0.25">
      <c r="C1722" s="120" t="s">
        <v>19632</v>
      </c>
      <c r="D1722" s="120" t="s">
        <v>19633</v>
      </c>
    </row>
    <row r="1723" spans="3:4" ht="15" customHeight="1" x14ac:dyDescent="0.25">
      <c r="C1723" s="120" t="s">
        <v>19634</v>
      </c>
      <c r="D1723" s="120" t="s">
        <v>19635</v>
      </c>
    </row>
    <row r="1724" spans="3:4" ht="15" customHeight="1" x14ac:dyDescent="0.25">
      <c r="C1724" s="120" t="s">
        <v>19636</v>
      </c>
      <c r="D1724" s="120" t="s">
        <v>19637</v>
      </c>
    </row>
    <row r="1725" spans="3:4" ht="15" customHeight="1" x14ac:dyDescent="0.25">
      <c r="C1725" s="120" t="s">
        <v>19638</v>
      </c>
      <c r="D1725" s="120" t="s">
        <v>19639</v>
      </c>
    </row>
    <row r="1726" spans="3:4" ht="15" customHeight="1" x14ac:dyDescent="0.25">
      <c r="C1726" s="120" t="s">
        <v>19640</v>
      </c>
      <c r="D1726" s="120" t="s">
        <v>19641</v>
      </c>
    </row>
    <row r="1727" spans="3:4" ht="15" customHeight="1" x14ac:dyDescent="0.25">
      <c r="C1727" s="120" t="s">
        <v>19642</v>
      </c>
      <c r="D1727" s="120" t="s">
        <v>19643</v>
      </c>
    </row>
    <row r="1728" spans="3:4" ht="15" customHeight="1" x14ac:dyDescent="0.25">
      <c r="C1728" s="120" t="s">
        <v>10546</v>
      </c>
      <c r="D1728" s="120" t="s">
        <v>675</v>
      </c>
    </row>
    <row r="1729" spans="3:4" ht="15" customHeight="1" x14ac:dyDescent="0.25">
      <c r="C1729" s="120" t="s">
        <v>19644</v>
      </c>
      <c r="D1729" s="120" t="s">
        <v>411</v>
      </c>
    </row>
    <row r="1730" spans="3:4" ht="15" customHeight="1" x14ac:dyDescent="0.25">
      <c r="C1730" s="120" t="s">
        <v>5774</v>
      </c>
      <c r="D1730" s="120" t="s">
        <v>19645</v>
      </c>
    </row>
    <row r="1731" spans="3:4" ht="15" customHeight="1" x14ac:dyDescent="0.25">
      <c r="C1731" s="120" t="s">
        <v>19646</v>
      </c>
      <c r="D1731" s="120" t="s">
        <v>19647</v>
      </c>
    </row>
    <row r="1732" spans="3:4" ht="15" customHeight="1" x14ac:dyDescent="0.25">
      <c r="C1732" s="120" t="s">
        <v>19648</v>
      </c>
      <c r="D1732" s="120" t="s">
        <v>19649</v>
      </c>
    </row>
    <row r="1733" spans="3:4" ht="15" customHeight="1" x14ac:dyDescent="0.25">
      <c r="C1733" s="120" t="s">
        <v>19650</v>
      </c>
      <c r="D1733" s="120" t="s">
        <v>19651</v>
      </c>
    </row>
    <row r="1734" spans="3:4" ht="15" customHeight="1" x14ac:dyDescent="0.25">
      <c r="C1734" s="120" t="s">
        <v>19652</v>
      </c>
      <c r="D1734" s="120" t="s">
        <v>19653</v>
      </c>
    </row>
    <row r="1735" spans="3:4" ht="15" customHeight="1" x14ac:dyDescent="0.25">
      <c r="C1735" s="120" t="s">
        <v>19654</v>
      </c>
      <c r="D1735" s="120" t="s">
        <v>19655</v>
      </c>
    </row>
    <row r="1736" spans="3:4" ht="15" customHeight="1" x14ac:dyDescent="0.25">
      <c r="C1736" s="120" t="s">
        <v>19656</v>
      </c>
      <c r="D1736" s="120" t="s">
        <v>19657</v>
      </c>
    </row>
    <row r="1737" spans="3:4" ht="15" customHeight="1" x14ac:dyDescent="0.25">
      <c r="C1737" s="120" t="s">
        <v>19658</v>
      </c>
      <c r="D1737" s="120" t="s">
        <v>19659</v>
      </c>
    </row>
    <row r="1738" spans="3:4" ht="15" customHeight="1" x14ac:dyDescent="0.25">
      <c r="C1738" s="120" t="s">
        <v>19660</v>
      </c>
      <c r="D1738" s="120" t="s">
        <v>19661</v>
      </c>
    </row>
    <row r="1739" spans="3:4" ht="15" customHeight="1" x14ac:dyDescent="0.25">
      <c r="C1739" s="120" t="s">
        <v>19662</v>
      </c>
      <c r="D1739" s="120" t="s">
        <v>19663</v>
      </c>
    </row>
    <row r="1740" spans="3:4" ht="15" customHeight="1" x14ac:dyDescent="0.25">
      <c r="C1740" s="120" t="s">
        <v>19664</v>
      </c>
      <c r="D1740" s="120" t="s">
        <v>19665</v>
      </c>
    </row>
    <row r="1741" spans="3:4" ht="15" customHeight="1" x14ac:dyDescent="0.25">
      <c r="C1741" s="120" t="s">
        <v>19666</v>
      </c>
      <c r="D1741" s="120" t="s">
        <v>19667</v>
      </c>
    </row>
    <row r="1742" spans="3:4" ht="15" customHeight="1" x14ac:dyDescent="0.25">
      <c r="C1742" s="120" t="s">
        <v>19668</v>
      </c>
      <c r="D1742" s="120" t="s">
        <v>19669</v>
      </c>
    </row>
    <row r="1743" spans="3:4" ht="15" customHeight="1" x14ac:dyDescent="0.25">
      <c r="C1743" s="120" t="s">
        <v>19670</v>
      </c>
      <c r="D1743" s="120" t="s">
        <v>19671</v>
      </c>
    </row>
    <row r="1744" spans="3:4" ht="15" customHeight="1" x14ac:dyDescent="0.25">
      <c r="C1744" s="120" t="s">
        <v>19672</v>
      </c>
      <c r="D1744" s="120" t="s">
        <v>19673</v>
      </c>
    </row>
    <row r="1745" spans="3:4" ht="15" customHeight="1" x14ac:dyDescent="0.25">
      <c r="C1745" s="120" t="s">
        <v>19674</v>
      </c>
      <c r="D1745" s="120" t="s">
        <v>19675</v>
      </c>
    </row>
    <row r="1746" spans="3:4" ht="15" customHeight="1" x14ac:dyDescent="0.25">
      <c r="C1746" s="120" t="s">
        <v>19676</v>
      </c>
      <c r="D1746" s="120" t="s">
        <v>19677</v>
      </c>
    </row>
    <row r="1747" spans="3:4" ht="15" customHeight="1" x14ac:dyDescent="0.25">
      <c r="C1747" s="120" t="s">
        <v>19678</v>
      </c>
      <c r="D1747" s="120" t="s">
        <v>19679</v>
      </c>
    </row>
    <row r="1748" spans="3:4" ht="15" customHeight="1" x14ac:dyDescent="0.25">
      <c r="C1748" s="120" t="s">
        <v>19680</v>
      </c>
      <c r="D1748" s="120" t="s">
        <v>19681</v>
      </c>
    </row>
    <row r="1749" spans="3:4" ht="15" customHeight="1" x14ac:dyDescent="0.25">
      <c r="C1749" s="120" t="s">
        <v>19682</v>
      </c>
      <c r="D1749" s="120" t="s">
        <v>19683</v>
      </c>
    </row>
    <row r="1750" spans="3:4" ht="15" customHeight="1" x14ac:dyDescent="0.25">
      <c r="C1750" s="120" t="s">
        <v>19684</v>
      </c>
      <c r="D1750" s="120" t="s">
        <v>19685</v>
      </c>
    </row>
    <row r="1751" spans="3:4" ht="15" customHeight="1" x14ac:dyDescent="0.25">
      <c r="C1751" s="120" t="s">
        <v>19686</v>
      </c>
      <c r="D1751" s="120" t="s">
        <v>19687</v>
      </c>
    </row>
    <row r="1752" spans="3:4" ht="15" customHeight="1" x14ac:dyDescent="0.25">
      <c r="C1752" s="120" t="s">
        <v>19688</v>
      </c>
      <c r="D1752" s="120" t="s">
        <v>19689</v>
      </c>
    </row>
    <row r="1753" spans="3:4" ht="15" customHeight="1" x14ac:dyDescent="0.25">
      <c r="C1753" s="120" t="s">
        <v>19690</v>
      </c>
      <c r="D1753" s="120" t="s">
        <v>19691</v>
      </c>
    </row>
    <row r="1754" spans="3:4" ht="15" customHeight="1" x14ac:dyDescent="0.25">
      <c r="C1754" s="120" t="s">
        <v>19692</v>
      </c>
      <c r="D1754" s="120" t="s">
        <v>19693</v>
      </c>
    </row>
    <row r="1755" spans="3:4" ht="15" customHeight="1" x14ac:dyDescent="0.25">
      <c r="C1755" s="120" t="s">
        <v>19694</v>
      </c>
      <c r="D1755" s="120" t="s">
        <v>19695</v>
      </c>
    </row>
    <row r="1756" spans="3:4" ht="15" customHeight="1" x14ac:dyDescent="0.25">
      <c r="C1756" s="120" t="s">
        <v>19696</v>
      </c>
      <c r="D1756" s="120" t="s">
        <v>19697</v>
      </c>
    </row>
    <row r="1757" spans="3:4" ht="15" customHeight="1" x14ac:dyDescent="0.25">
      <c r="C1757" s="120" t="s">
        <v>19698</v>
      </c>
      <c r="D1757" s="120" t="s">
        <v>19699</v>
      </c>
    </row>
    <row r="1758" spans="3:4" ht="15" customHeight="1" x14ac:dyDescent="0.25">
      <c r="C1758" s="120" t="s">
        <v>19700</v>
      </c>
      <c r="D1758" s="120" t="s">
        <v>19701</v>
      </c>
    </row>
    <row r="1759" spans="3:4" ht="15" customHeight="1" x14ac:dyDescent="0.25">
      <c r="C1759" s="120" t="s">
        <v>19702</v>
      </c>
      <c r="D1759" s="120" t="s">
        <v>19703</v>
      </c>
    </row>
    <row r="1760" spans="3:4" ht="15" customHeight="1" x14ac:dyDescent="0.25">
      <c r="C1760" s="120" t="s">
        <v>19704</v>
      </c>
      <c r="D1760" s="120" t="s">
        <v>19705</v>
      </c>
    </row>
    <row r="1761" spans="3:4" ht="15" customHeight="1" x14ac:dyDescent="0.25">
      <c r="C1761" s="120" t="s">
        <v>19706</v>
      </c>
      <c r="D1761" s="120" t="s">
        <v>19707</v>
      </c>
    </row>
    <row r="1762" spans="3:4" ht="15" customHeight="1" x14ac:dyDescent="0.25">
      <c r="C1762" s="120" t="s">
        <v>19708</v>
      </c>
      <c r="D1762" s="120" t="s">
        <v>19709</v>
      </c>
    </row>
    <row r="1763" spans="3:4" ht="15" customHeight="1" x14ac:dyDescent="0.25">
      <c r="C1763" s="120" t="s">
        <v>19710</v>
      </c>
      <c r="D1763" s="120" t="s">
        <v>19711</v>
      </c>
    </row>
    <row r="1764" spans="3:4" ht="15" customHeight="1" x14ac:dyDescent="0.25">
      <c r="C1764" s="120" t="s">
        <v>19712</v>
      </c>
      <c r="D1764" s="120" t="s">
        <v>19713</v>
      </c>
    </row>
    <row r="1765" spans="3:4" ht="15" customHeight="1" x14ac:dyDescent="0.25">
      <c r="C1765" s="120" t="s">
        <v>19714</v>
      </c>
      <c r="D1765" s="120" t="s">
        <v>19715</v>
      </c>
    </row>
    <row r="1766" spans="3:4" ht="15" customHeight="1" x14ac:dyDescent="0.25">
      <c r="C1766" s="120" t="s">
        <v>19716</v>
      </c>
      <c r="D1766" s="120" t="s">
        <v>19717</v>
      </c>
    </row>
    <row r="1767" spans="3:4" ht="15" customHeight="1" x14ac:dyDescent="0.25">
      <c r="C1767" s="120" t="s">
        <v>19718</v>
      </c>
      <c r="D1767" s="120" t="s">
        <v>19719</v>
      </c>
    </row>
    <row r="1768" spans="3:4" ht="15" customHeight="1" x14ac:dyDescent="0.25">
      <c r="C1768" s="120" t="s">
        <v>19720</v>
      </c>
      <c r="D1768" s="120" t="s">
        <v>19721</v>
      </c>
    </row>
    <row r="1769" spans="3:4" ht="15" customHeight="1" x14ac:dyDescent="0.25">
      <c r="C1769" s="120" t="s">
        <v>19722</v>
      </c>
      <c r="D1769" s="120" t="s">
        <v>19723</v>
      </c>
    </row>
    <row r="1770" spans="3:4" ht="15" customHeight="1" x14ac:dyDescent="0.25">
      <c r="C1770" s="120" t="s">
        <v>19724</v>
      </c>
      <c r="D1770" s="120" t="s">
        <v>19725</v>
      </c>
    </row>
    <row r="1771" spans="3:4" ht="15" customHeight="1" x14ac:dyDescent="0.25">
      <c r="C1771" s="120" t="s">
        <v>5775</v>
      </c>
      <c r="D1771" s="120" t="s">
        <v>678</v>
      </c>
    </row>
    <row r="1772" spans="3:4" ht="15" customHeight="1" x14ac:dyDescent="0.25">
      <c r="C1772" s="120" t="s">
        <v>5776</v>
      </c>
      <c r="D1772" s="120" t="s">
        <v>6224</v>
      </c>
    </row>
    <row r="1773" spans="3:4" ht="15" customHeight="1" x14ac:dyDescent="0.25">
      <c r="C1773" s="120" t="s">
        <v>5777</v>
      </c>
      <c r="D1773" s="120" t="s">
        <v>6227</v>
      </c>
    </row>
    <row r="1774" spans="3:4" ht="15" customHeight="1" x14ac:dyDescent="0.25">
      <c r="C1774" s="120" t="s">
        <v>19726</v>
      </c>
      <c r="D1774" s="120" t="s">
        <v>19727</v>
      </c>
    </row>
    <row r="1775" spans="3:4" ht="15" customHeight="1" x14ac:dyDescent="0.25">
      <c r="C1775" s="120" t="s">
        <v>5778</v>
      </c>
      <c r="D1775" s="120" t="s">
        <v>19728</v>
      </c>
    </row>
    <row r="1776" spans="3:4" ht="15" customHeight="1" x14ac:dyDescent="0.25">
      <c r="C1776" s="120" t="s">
        <v>5779</v>
      </c>
      <c r="D1776" s="120" t="s">
        <v>6228</v>
      </c>
    </row>
    <row r="1777" spans="3:4" ht="15" customHeight="1" x14ac:dyDescent="0.25">
      <c r="C1777" s="120" t="s">
        <v>5780</v>
      </c>
      <c r="D1777" s="120" t="s">
        <v>6229</v>
      </c>
    </row>
    <row r="1778" spans="3:4" ht="15" customHeight="1" x14ac:dyDescent="0.25">
      <c r="C1778" s="120" t="s">
        <v>5781</v>
      </c>
      <c r="D1778" s="120" t="s">
        <v>680</v>
      </c>
    </row>
    <row r="1779" spans="3:4" ht="15" customHeight="1" x14ac:dyDescent="0.25">
      <c r="C1779" s="120" t="s">
        <v>5782</v>
      </c>
      <c r="D1779" s="120" t="s">
        <v>681</v>
      </c>
    </row>
    <row r="1780" spans="3:4" ht="15" customHeight="1" x14ac:dyDescent="0.25">
      <c r="C1780" s="120" t="s">
        <v>5783</v>
      </c>
      <c r="D1780" s="120" t="s">
        <v>682</v>
      </c>
    </row>
    <row r="1781" spans="3:4" ht="15" customHeight="1" x14ac:dyDescent="0.25">
      <c r="C1781" s="120" t="s">
        <v>5784</v>
      </c>
      <c r="D1781" s="120" t="s">
        <v>19729</v>
      </c>
    </row>
    <row r="1782" spans="3:4" ht="15" customHeight="1" x14ac:dyDescent="0.25">
      <c r="C1782" s="120" t="s">
        <v>5785</v>
      </c>
      <c r="D1782" s="120" t="s">
        <v>683</v>
      </c>
    </row>
    <row r="1783" spans="3:4" ht="15" customHeight="1" x14ac:dyDescent="0.25">
      <c r="C1783" s="120" t="s">
        <v>5786</v>
      </c>
      <c r="D1783" s="120" t="s">
        <v>684</v>
      </c>
    </row>
    <row r="1784" spans="3:4" ht="15" customHeight="1" x14ac:dyDescent="0.25">
      <c r="C1784" s="120" t="s">
        <v>5787</v>
      </c>
      <c r="D1784" s="120" t="s">
        <v>6230</v>
      </c>
    </row>
    <row r="1785" spans="3:4" ht="15" customHeight="1" x14ac:dyDescent="0.25">
      <c r="C1785" s="120" t="s">
        <v>5788</v>
      </c>
      <c r="D1785" s="120" t="s">
        <v>19730</v>
      </c>
    </row>
    <row r="1786" spans="3:4" ht="15" customHeight="1" x14ac:dyDescent="0.25">
      <c r="C1786" s="120" t="s">
        <v>19731</v>
      </c>
      <c r="D1786" s="120" t="s">
        <v>19732</v>
      </c>
    </row>
    <row r="1787" spans="3:4" ht="15" customHeight="1" x14ac:dyDescent="0.25">
      <c r="C1787" s="120" t="s">
        <v>5789</v>
      </c>
      <c r="D1787" s="120" t="s">
        <v>685</v>
      </c>
    </row>
    <row r="1788" spans="3:4" ht="15" customHeight="1" x14ac:dyDescent="0.25">
      <c r="C1788" s="120" t="s">
        <v>5790</v>
      </c>
      <c r="D1788" s="120" t="s">
        <v>686</v>
      </c>
    </row>
    <row r="1789" spans="3:4" ht="15" customHeight="1" x14ac:dyDescent="0.25">
      <c r="C1789" s="120" t="s">
        <v>5791</v>
      </c>
      <c r="D1789" s="120" t="s">
        <v>687</v>
      </c>
    </row>
    <row r="1790" spans="3:4" ht="15" customHeight="1" x14ac:dyDescent="0.25">
      <c r="C1790" s="120" t="s">
        <v>5792</v>
      </c>
      <c r="D1790" s="120" t="s">
        <v>688</v>
      </c>
    </row>
    <row r="1791" spans="3:4" ht="15" customHeight="1" x14ac:dyDescent="0.25">
      <c r="C1791" s="120" t="s">
        <v>5793</v>
      </c>
      <c r="D1791" s="120" t="s">
        <v>689</v>
      </c>
    </row>
    <row r="1792" spans="3:4" ht="15" customHeight="1" x14ac:dyDescent="0.25">
      <c r="C1792" s="120" t="s">
        <v>5794</v>
      </c>
      <c r="D1792" s="120" t="s">
        <v>690</v>
      </c>
    </row>
    <row r="1793" spans="3:4" ht="15" customHeight="1" x14ac:dyDescent="0.25">
      <c r="C1793" s="120" t="s">
        <v>3355</v>
      </c>
      <c r="D1793" s="120" t="s">
        <v>691</v>
      </c>
    </row>
    <row r="1794" spans="3:4" ht="15" customHeight="1" x14ac:dyDescent="0.25">
      <c r="C1794" s="120" t="s">
        <v>3356</v>
      </c>
      <c r="D1794" s="120" t="s">
        <v>692</v>
      </c>
    </row>
    <row r="1795" spans="3:4" ht="15" customHeight="1" x14ac:dyDescent="0.25">
      <c r="C1795" s="120" t="s">
        <v>19733</v>
      </c>
      <c r="D1795" s="120" t="s">
        <v>19734</v>
      </c>
    </row>
    <row r="1796" spans="3:4" ht="15" customHeight="1" x14ac:dyDescent="0.25">
      <c r="C1796" s="120" t="s">
        <v>19735</v>
      </c>
      <c r="D1796" s="120" t="s">
        <v>19736</v>
      </c>
    </row>
    <row r="1797" spans="3:4" ht="15" customHeight="1" x14ac:dyDescent="0.25">
      <c r="C1797" s="120" t="s">
        <v>3357</v>
      </c>
      <c r="D1797" s="120" t="s">
        <v>693</v>
      </c>
    </row>
    <row r="1798" spans="3:4" ht="15" customHeight="1" x14ac:dyDescent="0.25">
      <c r="C1798" s="120" t="s">
        <v>3358</v>
      </c>
      <c r="D1798" s="120" t="s">
        <v>694</v>
      </c>
    </row>
    <row r="1799" spans="3:4" ht="15" customHeight="1" x14ac:dyDescent="0.25">
      <c r="C1799" s="120" t="s">
        <v>3359</v>
      </c>
      <c r="D1799" s="120" t="s">
        <v>17984</v>
      </c>
    </row>
    <row r="1800" spans="3:4" ht="15" customHeight="1" x14ac:dyDescent="0.25">
      <c r="C1800" s="120" t="s">
        <v>3360</v>
      </c>
      <c r="D1800" s="120" t="s">
        <v>6231</v>
      </c>
    </row>
    <row r="1801" spans="3:4" ht="15" customHeight="1" x14ac:dyDescent="0.25">
      <c r="C1801" s="120" t="s">
        <v>3361</v>
      </c>
      <c r="D1801" s="120" t="s">
        <v>6232</v>
      </c>
    </row>
    <row r="1802" spans="3:4" ht="15" customHeight="1" x14ac:dyDescent="0.25">
      <c r="C1802" s="120" t="s">
        <v>3362</v>
      </c>
      <c r="D1802" s="120" t="s">
        <v>19737</v>
      </c>
    </row>
    <row r="1803" spans="3:4" ht="15" customHeight="1" x14ac:dyDescent="0.25">
      <c r="C1803" s="120" t="s">
        <v>3363</v>
      </c>
      <c r="D1803" s="120" t="s">
        <v>6233</v>
      </c>
    </row>
    <row r="1804" spans="3:4" ht="15" customHeight="1" x14ac:dyDescent="0.25">
      <c r="C1804" s="120" t="s">
        <v>3364</v>
      </c>
      <c r="D1804" s="120" t="s">
        <v>6234</v>
      </c>
    </row>
    <row r="1805" spans="3:4" ht="15" customHeight="1" x14ac:dyDescent="0.25">
      <c r="C1805" s="120" t="s">
        <v>3365</v>
      </c>
      <c r="D1805" s="120" t="s">
        <v>6235</v>
      </c>
    </row>
    <row r="1806" spans="3:4" ht="15" customHeight="1" x14ac:dyDescent="0.25">
      <c r="C1806" s="120" t="s">
        <v>3366</v>
      </c>
      <c r="D1806" s="120" t="s">
        <v>6236</v>
      </c>
    </row>
    <row r="1807" spans="3:4" ht="15" customHeight="1" x14ac:dyDescent="0.25">
      <c r="C1807" s="120" t="s">
        <v>3367</v>
      </c>
      <c r="D1807" s="120" t="s">
        <v>695</v>
      </c>
    </row>
    <row r="1808" spans="3:4" ht="15" customHeight="1" x14ac:dyDescent="0.25">
      <c r="C1808" s="120" t="s">
        <v>3368</v>
      </c>
      <c r="D1808" s="120" t="s">
        <v>6237</v>
      </c>
    </row>
    <row r="1809" spans="3:4" ht="15" customHeight="1" x14ac:dyDescent="0.25">
      <c r="C1809" s="120" t="s">
        <v>3369</v>
      </c>
      <c r="D1809" s="120" t="s">
        <v>7464</v>
      </c>
    </row>
    <row r="1810" spans="3:4" ht="15" customHeight="1" x14ac:dyDescent="0.25">
      <c r="C1810" s="120" t="s">
        <v>10547</v>
      </c>
      <c r="D1810" s="120" t="s">
        <v>19738</v>
      </c>
    </row>
    <row r="1811" spans="3:4" ht="15" customHeight="1" x14ac:dyDescent="0.25">
      <c r="C1811" s="120" t="s">
        <v>3370</v>
      </c>
      <c r="D1811" s="120" t="s">
        <v>19739</v>
      </c>
    </row>
    <row r="1812" spans="3:4" ht="15" customHeight="1" x14ac:dyDescent="0.25">
      <c r="C1812" s="120" t="s">
        <v>7173</v>
      </c>
      <c r="D1812" s="120" t="s">
        <v>7174</v>
      </c>
    </row>
    <row r="1813" spans="3:4" ht="15" customHeight="1" x14ac:dyDescent="0.25">
      <c r="C1813" s="120" t="s">
        <v>7177</v>
      </c>
      <c r="D1813" s="120" t="s">
        <v>19740</v>
      </c>
    </row>
    <row r="1814" spans="3:4" ht="15" customHeight="1" x14ac:dyDescent="0.25">
      <c r="C1814" s="120" t="s">
        <v>7178</v>
      </c>
      <c r="D1814" s="120" t="s">
        <v>7179</v>
      </c>
    </row>
    <row r="1815" spans="3:4" ht="15" customHeight="1" x14ac:dyDescent="0.25">
      <c r="C1815" s="120" t="s">
        <v>7181</v>
      </c>
      <c r="D1815" s="120" t="s">
        <v>7182</v>
      </c>
    </row>
    <row r="1816" spans="3:4" ht="15" customHeight="1" x14ac:dyDescent="0.25">
      <c r="C1816" s="120" t="s">
        <v>19741</v>
      </c>
      <c r="D1816" s="120" t="s">
        <v>19742</v>
      </c>
    </row>
    <row r="1817" spans="3:4" ht="15" customHeight="1" x14ac:dyDescent="0.25">
      <c r="C1817" s="120" t="s">
        <v>3371</v>
      </c>
      <c r="D1817" s="120" t="s">
        <v>19743</v>
      </c>
    </row>
    <row r="1818" spans="3:4" ht="15" customHeight="1" x14ac:dyDescent="0.25">
      <c r="C1818" s="120" t="s">
        <v>3372</v>
      </c>
      <c r="D1818" s="120" t="s">
        <v>6238</v>
      </c>
    </row>
    <row r="1819" spans="3:4" ht="15" customHeight="1" x14ac:dyDescent="0.25">
      <c r="C1819" s="120" t="s">
        <v>3373</v>
      </c>
      <c r="D1819" s="120" t="s">
        <v>19744</v>
      </c>
    </row>
    <row r="1820" spans="3:4" ht="15" customHeight="1" x14ac:dyDescent="0.25">
      <c r="C1820" s="120" t="s">
        <v>3374</v>
      </c>
      <c r="D1820" s="120" t="s">
        <v>19745</v>
      </c>
    </row>
    <row r="1821" spans="3:4" ht="15" customHeight="1" x14ac:dyDescent="0.25">
      <c r="C1821" s="120" t="s">
        <v>3375</v>
      </c>
      <c r="D1821" s="120" t="s">
        <v>19746</v>
      </c>
    </row>
    <row r="1822" spans="3:4" ht="15" customHeight="1" x14ac:dyDescent="0.25">
      <c r="C1822" s="120" t="s">
        <v>3376</v>
      </c>
      <c r="D1822" s="120" t="s">
        <v>19747</v>
      </c>
    </row>
    <row r="1823" spans="3:4" ht="15" customHeight="1" x14ac:dyDescent="0.25">
      <c r="C1823" s="120" t="s">
        <v>3377</v>
      </c>
      <c r="D1823" s="120" t="s">
        <v>19748</v>
      </c>
    </row>
    <row r="1824" spans="3:4" ht="15" customHeight="1" x14ac:dyDescent="0.25">
      <c r="C1824" s="120" t="s">
        <v>3378</v>
      </c>
      <c r="D1824" s="120" t="s">
        <v>19749</v>
      </c>
    </row>
    <row r="1825" spans="3:4" ht="15" customHeight="1" x14ac:dyDescent="0.25">
      <c r="C1825" s="120" t="s">
        <v>3379</v>
      </c>
      <c r="D1825" s="120" t="s">
        <v>19750</v>
      </c>
    </row>
    <row r="1826" spans="3:4" ht="15" customHeight="1" x14ac:dyDescent="0.25">
      <c r="C1826" s="120" t="s">
        <v>3380</v>
      </c>
      <c r="D1826" s="120" t="s">
        <v>19751</v>
      </c>
    </row>
    <row r="1827" spans="3:4" ht="15" customHeight="1" x14ac:dyDescent="0.25">
      <c r="C1827" s="120" t="s">
        <v>3381</v>
      </c>
      <c r="D1827" s="120" t="s">
        <v>19752</v>
      </c>
    </row>
    <row r="1828" spans="3:4" ht="15" customHeight="1" x14ac:dyDescent="0.25">
      <c r="C1828" s="120" t="s">
        <v>3382</v>
      </c>
      <c r="D1828" s="120" t="s">
        <v>19753</v>
      </c>
    </row>
    <row r="1829" spans="3:4" ht="15" customHeight="1" x14ac:dyDescent="0.25">
      <c r="C1829" s="120" t="s">
        <v>3383</v>
      </c>
      <c r="D1829" s="120" t="s">
        <v>696</v>
      </c>
    </row>
    <row r="1830" spans="3:4" ht="15" customHeight="1" x14ac:dyDescent="0.25">
      <c r="C1830" s="120" t="s">
        <v>3384</v>
      </c>
      <c r="D1830" s="120" t="s">
        <v>697</v>
      </c>
    </row>
    <row r="1831" spans="3:4" ht="15" customHeight="1" x14ac:dyDescent="0.25">
      <c r="C1831" s="120" t="s">
        <v>3385</v>
      </c>
      <c r="D1831" s="120" t="s">
        <v>698</v>
      </c>
    </row>
    <row r="1832" spans="3:4" ht="15" customHeight="1" x14ac:dyDescent="0.25">
      <c r="C1832" s="120" t="s">
        <v>19754</v>
      </c>
      <c r="D1832" s="120" t="s">
        <v>19755</v>
      </c>
    </row>
    <row r="1833" spans="3:4" ht="15" customHeight="1" x14ac:dyDescent="0.25">
      <c r="C1833" s="120" t="s">
        <v>19756</v>
      </c>
      <c r="D1833" s="120" t="s">
        <v>19757</v>
      </c>
    </row>
    <row r="1834" spans="3:4" ht="15" customHeight="1" x14ac:dyDescent="0.25">
      <c r="C1834" s="120" t="s">
        <v>3386</v>
      </c>
      <c r="D1834" s="120" t="s">
        <v>699</v>
      </c>
    </row>
    <row r="1835" spans="3:4" ht="15" customHeight="1" x14ac:dyDescent="0.25">
      <c r="C1835" s="120" t="s">
        <v>10548</v>
      </c>
      <c r="D1835" s="120" t="s">
        <v>700</v>
      </c>
    </row>
    <row r="1836" spans="3:4" ht="15" customHeight="1" x14ac:dyDescent="0.25">
      <c r="C1836" s="120" t="s">
        <v>3387</v>
      </c>
      <c r="D1836" s="120" t="s">
        <v>19758</v>
      </c>
    </row>
    <row r="1837" spans="3:4" ht="15" customHeight="1" x14ac:dyDescent="0.25">
      <c r="C1837" s="120" t="s">
        <v>10549</v>
      </c>
      <c r="D1837" s="120" t="s">
        <v>19759</v>
      </c>
    </row>
    <row r="1838" spans="3:4" ht="15" customHeight="1" x14ac:dyDescent="0.25">
      <c r="C1838" s="120" t="s">
        <v>19760</v>
      </c>
      <c r="D1838" s="120" t="s">
        <v>19761</v>
      </c>
    </row>
    <row r="1839" spans="3:4" ht="15" customHeight="1" x14ac:dyDescent="0.25">
      <c r="C1839" s="120" t="s">
        <v>19762</v>
      </c>
      <c r="D1839" s="120" t="s">
        <v>19763</v>
      </c>
    </row>
    <row r="1840" spans="3:4" ht="15" customHeight="1" x14ac:dyDescent="0.25">
      <c r="C1840" s="120" t="s">
        <v>19764</v>
      </c>
      <c r="D1840" s="120" t="s">
        <v>19765</v>
      </c>
    </row>
    <row r="1841" spans="3:4" ht="15" customHeight="1" x14ac:dyDescent="0.25">
      <c r="C1841" s="120" t="s">
        <v>3388</v>
      </c>
      <c r="D1841" s="120" t="s">
        <v>701</v>
      </c>
    </row>
    <row r="1842" spans="3:4" ht="15" customHeight="1" x14ac:dyDescent="0.25">
      <c r="C1842" s="120" t="s">
        <v>3389</v>
      </c>
      <c r="D1842" s="120" t="s">
        <v>702</v>
      </c>
    </row>
    <row r="1843" spans="3:4" ht="15" customHeight="1" x14ac:dyDescent="0.25">
      <c r="C1843" s="120" t="s">
        <v>3390</v>
      </c>
      <c r="D1843" s="120" t="s">
        <v>703</v>
      </c>
    </row>
    <row r="1844" spans="3:4" ht="15" customHeight="1" x14ac:dyDescent="0.25">
      <c r="C1844" s="120" t="s">
        <v>3391</v>
      </c>
      <c r="D1844" s="120" t="s">
        <v>17985</v>
      </c>
    </row>
    <row r="1845" spans="3:4" ht="15" customHeight="1" x14ac:dyDescent="0.25">
      <c r="C1845" s="120" t="s">
        <v>3392</v>
      </c>
      <c r="D1845" s="120" t="s">
        <v>19766</v>
      </c>
    </row>
    <row r="1846" spans="3:4" ht="15" customHeight="1" x14ac:dyDescent="0.25">
      <c r="C1846" s="120" t="s">
        <v>3393</v>
      </c>
      <c r="D1846" s="120" t="s">
        <v>19767</v>
      </c>
    </row>
    <row r="1847" spans="3:4" ht="15" customHeight="1" x14ac:dyDescent="0.25">
      <c r="C1847" s="120" t="s">
        <v>3394</v>
      </c>
      <c r="D1847" s="120" t="s">
        <v>17986</v>
      </c>
    </row>
    <row r="1848" spans="3:4" ht="15" customHeight="1" x14ac:dyDescent="0.25">
      <c r="C1848" s="120" t="s">
        <v>3395</v>
      </c>
      <c r="D1848" s="120" t="s">
        <v>19768</v>
      </c>
    </row>
    <row r="1849" spans="3:4" ht="15" customHeight="1" x14ac:dyDescent="0.25">
      <c r="C1849" s="120" t="s">
        <v>3396</v>
      </c>
      <c r="D1849" s="120" t="s">
        <v>10550</v>
      </c>
    </row>
    <row r="1850" spans="3:4" ht="15" customHeight="1" x14ac:dyDescent="0.25">
      <c r="C1850" s="120" t="s">
        <v>3397</v>
      </c>
      <c r="D1850" s="120" t="s">
        <v>704</v>
      </c>
    </row>
    <row r="1851" spans="3:4" ht="15" customHeight="1" x14ac:dyDescent="0.25">
      <c r="C1851" s="120" t="s">
        <v>3398</v>
      </c>
      <c r="D1851" s="120" t="s">
        <v>705</v>
      </c>
    </row>
    <row r="1852" spans="3:4" ht="15" customHeight="1" x14ac:dyDescent="0.25">
      <c r="C1852" s="120" t="s">
        <v>3399</v>
      </c>
      <c r="D1852" s="120" t="s">
        <v>19769</v>
      </c>
    </row>
    <row r="1853" spans="3:4" ht="15" customHeight="1" x14ac:dyDescent="0.25">
      <c r="C1853" s="120" t="s">
        <v>3400</v>
      </c>
      <c r="D1853" s="120" t="s">
        <v>706</v>
      </c>
    </row>
    <row r="1854" spans="3:4" ht="15" customHeight="1" x14ac:dyDescent="0.25">
      <c r="C1854" s="120" t="s">
        <v>19770</v>
      </c>
      <c r="D1854" s="120" t="s">
        <v>19771</v>
      </c>
    </row>
    <row r="1855" spans="3:4" ht="15" customHeight="1" x14ac:dyDescent="0.25">
      <c r="C1855" s="120" t="s">
        <v>19772</v>
      </c>
      <c r="D1855" s="120" t="s">
        <v>19773</v>
      </c>
    </row>
    <row r="1856" spans="3:4" ht="15" customHeight="1" x14ac:dyDescent="0.25">
      <c r="C1856" s="120" t="s">
        <v>19774</v>
      </c>
      <c r="D1856" s="120" t="s">
        <v>19775</v>
      </c>
    </row>
    <row r="1857" spans="3:4" ht="15" customHeight="1" x14ac:dyDescent="0.25">
      <c r="C1857" s="120" t="s">
        <v>3401</v>
      </c>
      <c r="D1857" s="120" t="s">
        <v>707</v>
      </c>
    </row>
    <row r="1858" spans="3:4" ht="15" customHeight="1" x14ac:dyDescent="0.25">
      <c r="C1858" s="120" t="s">
        <v>19776</v>
      </c>
      <c r="D1858" s="120" t="s">
        <v>19777</v>
      </c>
    </row>
    <row r="1859" spans="3:4" ht="15" customHeight="1" x14ac:dyDescent="0.25">
      <c r="C1859" s="120" t="s">
        <v>19778</v>
      </c>
      <c r="D1859" s="120" t="s">
        <v>19779</v>
      </c>
    </row>
    <row r="1860" spans="3:4" ht="15" customHeight="1" x14ac:dyDescent="0.25">
      <c r="C1860" s="120" t="s">
        <v>3402</v>
      </c>
      <c r="D1860" s="120" t="s">
        <v>708</v>
      </c>
    </row>
    <row r="1861" spans="3:4" ht="15" customHeight="1" x14ac:dyDescent="0.25">
      <c r="C1861" s="120" t="s">
        <v>3403</v>
      </c>
      <c r="D1861" s="120" t="s">
        <v>7155</v>
      </c>
    </row>
    <row r="1862" spans="3:4" ht="15" customHeight="1" x14ac:dyDescent="0.25">
      <c r="C1862" s="120" t="s">
        <v>3404</v>
      </c>
      <c r="D1862" s="120" t="s">
        <v>709</v>
      </c>
    </row>
    <row r="1863" spans="3:4" ht="15" customHeight="1" x14ac:dyDescent="0.25">
      <c r="C1863" s="120" t="s">
        <v>19780</v>
      </c>
      <c r="D1863" s="120" t="s">
        <v>19781</v>
      </c>
    </row>
    <row r="1864" spans="3:4" ht="15" customHeight="1" x14ac:dyDescent="0.25">
      <c r="C1864" s="120" t="s">
        <v>3405</v>
      </c>
      <c r="D1864" s="120" t="s">
        <v>6239</v>
      </c>
    </row>
    <row r="1865" spans="3:4" ht="15" customHeight="1" x14ac:dyDescent="0.25">
      <c r="C1865" s="120" t="s">
        <v>3406</v>
      </c>
      <c r="D1865" s="120" t="s">
        <v>710</v>
      </c>
    </row>
    <row r="1866" spans="3:4" ht="15" customHeight="1" x14ac:dyDescent="0.25">
      <c r="C1866" s="120" t="s">
        <v>3407</v>
      </c>
      <c r="D1866" s="120" t="s">
        <v>6240</v>
      </c>
    </row>
    <row r="1867" spans="3:4" ht="15" customHeight="1" x14ac:dyDescent="0.25">
      <c r="C1867" s="120" t="s">
        <v>3408</v>
      </c>
      <c r="D1867" s="120" t="s">
        <v>711</v>
      </c>
    </row>
    <row r="1868" spans="3:4" ht="15" customHeight="1" x14ac:dyDescent="0.25">
      <c r="C1868" s="120" t="s">
        <v>3409</v>
      </c>
      <c r="D1868" s="120" t="s">
        <v>712</v>
      </c>
    </row>
    <row r="1869" spans="3:4" ht="15" customHeight="1" x14ac:dyDescent="0.25">
      <c r="C1869" s="120" t="s">
        <v>3410</v>
      </c>
      <c r="D1869" s="120" t="s">
        <v>19782</v>
      </c>
    </row>
    <row r="1870" spans="3:4" ht="15" customHeight="1" x14ac:dyDescent="0.25">
      <c r="C1870" s="120" t="s">
        <v>3411</v>
      </c>
      <c r="D1870" s="120" t="s">
        <v>713</v>
      </c>
    </row>
    <row r="1871" spans="3:4" ht="15" customHeight="1" x14ac:dyDescent="0.25">
      <c r="C1871" s="120" t="s">
        <v>3412</v>
      </c>
      <c r="D1871" s="120" t="s">
        <v>714</v>
      </c>
    </row>
    <row r="1872" spans="3:4" ht="15" customHeight="1" x14ac:dyDescent="0.25">
      <c r="C1872" s="120" t="s">
        <v>3413</v>
      </c>
      <c r="D1872" s="120" t="s">
        <v>715</v>
      </c>
    </row>
    <row r="1873" spans="3:4" ht="15" customHeight="1" x14ac:dyDescent="0.25">
      <c r="C1873" s="120" t="s">
        <v>3414</v>
      </c>
      <c r="D1873" s="120" t="s">
        <v>716</v>
      </c>
    </row>
    <row r="1874" spans="3:4" ht="15" customHeight="1" x14ac:dyDescent="0.25">
      <c r="C1874" s="120" t="s">
        <v>3415</v>
      </c>
      <c r="D1874" s="120" t="s">
        <v>7466</v>
      </c>
    </row>
    <row r="1875" spans="3:4" ht="15" customHeight="1" x14ac:dyDescent="0.25">
      <c r="C1875" s="120" t="s">
        <v>7465</v>
      </c>
      <c r="D1875" s="120" t="s">
        <v>717</v>
      </c>
    </row>
    <row r="1876" spans="3:4" ht="15" customHeight="1" x14ac:dyDescent="0.25">
      <c r="C1876" s="120" t="s">
        <v>3416</v>
      </c>
      <c r="D1876" s="120" t="s">
        <v>19783</v>
      </c>
    </row>
    <row r="1877" spans="3:4" ht="15" customHeight="1" x14ac:dyDescent="0.25">
      <c r="C1877" s="120" t="s">
        <v>3417</v>
      </c>
      <c r="D1877" s="120" t="s">
        <v>19784</v>
      </c>
    </row>
    <row r="1878" spans="3:4" ht="15" customHeight="1" x14ac:dyDescent="0.25">
      <c r="C1878" s="120" t="s">
        <v>3418</v>
      </c>
      <c r="D1878" s="120" t="s">
        <v>19785</v>
      </c>
    </row>
    <row r="1879" spans="3:4" ht="15" customHeight="1" x14ac:dyDescent="0.25">
      <c r="C1879" s="120" t="s">
        <v>3419</v>
      </c>
      <c r="D1879" s="120" t="s">
        <v>718</v>
      </c>
    </row>
    <row r="1880" spans="3:4" ht="15" customHeight="1" x14ac:dyDescent="0.25">
      <c r="C1880" s="120" t="s">
        <v>7467</v>
      </c>
      <c r="D1880" s="120" t="s">
        <v>19786</v>
      </c>
    </row>
    <row r="1881" spans="3:4" ht="15" customHeight="1" x14ac:dyDescent="0.25">
      <c r="C1881" s="120" t="s">
        <v>3420</v>
      </c>
      <c r="D1881" s="120" t="s">
        <v>19787</v>
      </c>
    </row>
    <row r="1882" spans="3:4" ht="15" customHeight="1" x14ac:dyDescent="0.25">
      <c r="C1882" s="120" t="s">
        <v>3421</v>
      </c>
      <c r="D1882" s="120" t="s">
        <v>719</v>
      </c>
    </row>
    <row r="1883" spans="3:4" ht="15" customHeight="1" x14ac:dyDescent="0.25">
      <c r="C1883" s="120" t="s">
        <v>10551</v>
      </c>
      <c r="D1883" s="120" t="s">
        <v>19788</v>
      </c>
    </row>
    <row r="1884" spans="3:4" ht="15" customHeight="1" x14ac:dyDescent="0.25">
      <c r="C1884" s="120" t="s">
        <v>10552</v>
      </c>
      <c r="D1884" s="120" t="s">
        <v>19789</v>
      </c>
    </row>
    <row r="1885" spans="3:4" ht="15" customHeight="1" x14ac:dyDescent="0.25">
      <c r="C1885" s="120" t="s">
        <v>3422</v>
      </c>
      <c r="D1885" s="120" t="s">
        <v>19790</v>
      </c>
    </row>
    <row r="1886" spans="3:4" ht="15" customHeight="1" x14ac:dyDescent="0.25">
      <c r="C1886" s="120" t="s">
        <v>3423</v>
      </c>
      <c r="D1886" s="120" t="s">
        <v>720</v>
      </c>
    </row>
    <row r="1887" spans="3:4" ht="15" customHeight="1" x14ac:dyDescent="0.25">
      <c r="C1887" s="120" t="s">
        <v>10553</v>
      </c>
      <c r="D1887" s="120" t="s">
        <v>19791</v>
      </c>
    </row>
    <row r="1888" spans="3:4" ht="15" customHeight="1" x14ac:dyDescent="0.25">
      <c r="C1888" s="120" t="s">
        <v>10554</v>
      </c>
      <c r="D1888" s="120" t="s">
        <v>10555</v>
      </c>
    </row>
    <row r="1889" spans="3:4" ht="15" customHeight="1" x14ac:dyDescent="0.25">
      <c r="C1889" s="120" t="s">
        <v>10557</v>
      </c>
      <c r="D1889" s="120" t="s">
        <v>19792</v>
      </c>
    </row>
    <row r="1890" spans="3:4" ht="15" customHeight="1" x14ac:dyDescent="0.25">
      <c r="C1890" s="120" t="s">
        <v>3424</v>
      </c>
      <c r="D1890" s="120" t="s">
        <v>19793</v>
      </c>
    </row>
    <row r="1891" spans="3:4" ht="15" customHeight="1" x14ac:dyDescent="0.25">
      <c r="C1891" s="120" t="s">
        <v>3425</v>
      </c>
      <c r="D1891" s="120" t="s">
        <v>19794</v>
      </c>
    </row>
    <row r="1892" spans="3:4" ht="15" customHeight="1" x14ac:dyDescent="0.25">
      <c r="C1892" s="120" t="s">
        <v>3426</v>
      </c>
      <c r="D1892" s="120" t="s">
        <v>19795</v>
      </c>
    </row>
    <row r="1893" spans="3:4" ht="15" customHeight="1" x14ac:dyDescent="0.25">
      <c r="C1893" s="120" t="s">
        <v>3427</v>
      </c>
      <c r="D1893" s="120" t="s">
        <v>721</v>
      </c>
    </row>
    <row r="1894" spans="3:4" ht="15" customHeight="1" x14ac:dyDescent="0.25">
      <c r="C1894" s="120" t="s">
        <v>3428</v>
      </c>
      <c r="D1894" s="120" t="s">
        <v>722</v>
      </c>
    </row>
    <row r="1895" spans="3:4" ht="15" customHeight="1" x14ac:dyDescent="0.25">
      <c r="C1895" s="120" t="s">
        <v>3429</v>
      </c>
      <c r="D1895" s="120" t="s">
        <v>723</v>
      </c>
    </row>
    <row r="1896" spans="3:4" ht="15" customHeight="1" x14ac:dyDescent="0.25">
      <c r="C1896" s="120" t="s">
        <v>3430</v>
      </c>
      <c r="D1896" s="120" t="s">
        <v>724</v>
      </c>
    </row>
    <row r="1897" spans="3:4" ht="15" customHeight="1" x14ac:dyDescent="0.25">
      <c r="C1897" s="120" t="s">
        <v>3431</v>
      </c>
      <c r="D1897" s="120" t="s">
        <v>7468</v>
      </c>
    </row>
    <row r="1898" spans="3:4" ht="15" customHeight="1" x14ac:dyDescent="0.25">
      <c r="C1898" s="120" t="s">
        <v>3432</v>
      </c>
      <c r="D1898" s="120" t="s">
        <v>725</v>
      </c>
    </row>
    <row r="1899" spans="3:4" ht="15" customHeight="1" x14ac:dyDescent="0.25">
      <c r="C1899" s="120" t="s">
        <v>3433</v>
      </c>
      <c r="D1899" s="120" t="s">
        <v>19796</v>
      </c>
    </row>
    <row r="1900" spans="3:4" ht="15" customHeight="1" x14ac:dyDescent="0.25">
      <c r="C1900" s="120" t="s">
        <v>19797</v>
      </c>
      <c r="D1900" s="120" t="s">
        <v>19798</v>
      </c>
    </row>
    <row r="1901" spans="3:4" ht="15" customHeight="1" x14ac:dyDescent="0.25">
      <c r="C1901" s="120" t="s">
        <v>3434</v>
      </c>
      <c r="D1901" s="120" t="s">
        <v>726</v>
      </c>
    </row>
    <row r="1902" spans="3:4" ht="15" customHeight="1" x14ac:dyDescent="0.25">
      <c r="C1902" s="120" t="s">
        <v>3435</v>
      </c>
      <c r="D1902" s="120" t="s">
        <v>727</v>
      </c>
    </row>
    <row r="1903" spans="3:4" ht="15" customHeight="1" x14ac:dyDescent="0.25">
      <c r="C1903" s="120" t="s">
        <v>3436</v>
      </c>
      <c r="D1903" s="120" t="s">
        <v>728</v>
      </c>
    </row>
    <row r="1904" spans="3:4" ht="15" customHeight="1" x14ac:dyDescent="0.25">
      <c r="C1904" s="120" t="s">
        <v>3437</v>
      </c>
      <c r="D1904" s="120" t="s">
        <v>6241</v>
      </c>
    </row>
    <row r="1905" spans="3:4" ht="15" customHeight="1" x14ac:dyDescent="0.25">
      <c r="C1905" s="120" t="s">
        <v>3438</v>
      </c>
      <c r="D1905" s="120" t="s">
        <v>729</v>
      </c>
    </row>
    <row r="1906" spans="3:4" ht="15" customHeight="1" x14ac:dyDescent="0.25">
      <c r="C1906" s="120" t="s">
        <v>3439</v>
      </c>
      <c r="D1906" s="120" t="s">
        <v>19799</v>
      </c>
    </row>
    <row r="1907" spans="3:4" ht="15" customHeight="1" x14ac:dyDescent="0.25">
      <c r="C1907" s="120" t="s">
        <v>3440</v>
      </c>
      <c r="D1907" s="120" t="s">
        <v>7469</v>
      </c>
    </row>
    <row r="1908" spans="3:4" ht="15" customHeight="1" x14ac:dyDescent="0.25">
      <c r="C1908" s="120" t="s">
        <v>3441</v>
      </c>
      <c r="D1908" s="120" t="s">
        <v>7470</v>
      </c>
    </row>
    <row r="1909" spans="3:4" ht="15" customHeight="1" x14ac:dyDescent="0.25">
      <c r="C1909" s="120" t="s">
        <v>10558</v>
      </c>
      <c r="D1909" s="120" t="s">
        <v>730</v>
      </c>
    </row>
    <row r="1910" spans="3:4" ht="15" customHeight="1" x14ac:dyDescent="0.25">
      <c r="C1910" s="120" t="s">
        <v>3442</v>
      </c>
      <c r="D1910" s="120" t="s">
        <v>19800</v>
      </c>
    </row>
    <row r="1911" spans="3:4" ht="15" customHeight="1" x14ac:dyDescent="0.25">
      <c r="C1911" s="120" t="s">
        <v>19801</v>
      </c>
      <c r="D1911" s="120" t="s">
        <v>19802</v>
      </c>
    </row>
    <row r="1912" spans="3:4" ht="15" customHeight="1" x14ac:dyDescent="0.25">
      <c r="C1912" s="120" t="s">
        <v>3443</v>
      </c>
      <c r="D1912" s="120" t="s">
        <v>731</v>
      </c>
    </row>
    <row r="1913" spans="3:4" ht="15" customHeight="1" x14ac:dyDescent="0.25">
      <c r="C1913" s="120" t="s">
        <v>3444</v>
      </c>
      <c r="D1913" s="120" t="s">
        <v>732</v>
      </c>
    </row>
    <row r="1914" spans="3:4" ht="15" customHeight="1" x14ac:dyDescent="0.25">
      <c r="C1914" s="120" t="s">
        <v>3445</v>
      </c>
      <c r="D1914" s="120" t="s">
        <v>6623</v>
      </c>
    </row>
    <row r="1915" spans="3:4" ht="15" customHeight="1" x14ac:dyDescent="0.25">
      <c r="C1915" s="120" t="s">
        <v>10559</v>
      </c>
      <c r="D1915" s="120" t="s">
        <v>19803</v>
      </c>
    </row>
    <row r="1916" spans="3:4" ht="15" customHeight="1" x14ac:dyDescent="0.25">
      <c r="C1916" s="120" t="s">
        <v>19804</v>
      </c>
      <c r="D1916" s="120" t="s">
        <v>19805</v>
      </c>
    </row>
    <row r="1917" spans="3:4" ht="15" customHeight="1" x14ac:dyDescent="0.25">
      <c r="C1917" s="120" t="s">
        <v>3446</v>
      </c>
      <c r="D1917" s="120" t="s">
        <v>733</v>
      </c>
    </row>
    <row r="1918" spans="3:4" ht="15" customHeight="1" x14ac:dyDescent="0.25">
      <c r="C1918" s="120" t="s">
        <v>3447</v>
      </c>
      <c r="D1918" s="120" t="s">
        <v>734</v>
      </c>
    </row>
    <row r="1919" spans="3:4" ht="15" customHeight="1" x14ac:dyDescent="0.25">
      <c r="C1919" s="120" t="s">
        <v>3448</v>
      </c>
      <c r="D1919" s="120" t="s">
        <v>735</v>
      </c>
    </row>
    <row r="1920" spans="3:4" ht="15" customHeight="1" x14ac:dyDescent="0.25">
      <c r="C1920" s="120" t="s">
        <v>3449</v>
      </c>
      <c r="D1920" s="120" t="s">
        <v>19806</v>
      </c>
    </row>
    <row r="1921" spans="3:4" ht="15" customHeight="1" x14ac:dyDescent="0.25">
      <c r="C1921" s="120" t="s">
        <v>3450</v>
      </c>
      <c r="D1921" s="120" t="s">
        <v>736</v>
      </c>
    </row>
    <row r="1922" spans="3:4" ht="15" customHeight="1" x14ac:dyDescent="0.25">
      <c r="C1922" s="120" t="s">
        <v>3451</v>
      </c>
      <c r="D1922" s="120" t="s">
        <v>737</v>
      </c>
    </row>
    <row r="1923" spans="3:4" ht="15" customHeight="1" x14ac:dyDescent="0.25">
      <c r="C1923" s="120" t="s">
        <v>3452</v>
      </c>
      <c r="D1923" s="120" t="s">
        <v>738</v>
      </c>
    </row>
    <row r="1924" spans="3:4" ht="15" customHeight="1" x14ac:dyDescent="0.25">
      <c r="C1924" s="120" t="s">
        <v>3453</v>
      </c>
      <c r="D1924" s="120" t="s">
        <v>739</v>
      </c>
    </row>
    <row r="1925" spans="3:4" ht="15" customHeight="1" x14ac:dyDescent="0.25">
      <c r="C1925" s="120" t="s">
        <v>3454</v>
      </c>
      <c r="D1925" s="120" t="s">
        <v>310</v>
      </c>
    </row>
    <row r="1926" spans="3:4" ht="15" customHeight="1" x14ac:dyDescent="0.25">
      <c r="C1926" s="120" t="s">
        <v>3455</v>
      </c>
      <c r="D1926" s="120" t="s">
        <v>311</v>
      </c>
    </row>
    <row r="1927" spans="3:4" ht="15" customHeight="1" x14ac:dyDescent="0.25">
      <c r="C1927" s="120" t="s">
        <v>3456</v>
      </c>
      <c r="D1927" s="120" t="s">
        <v>312</v>
      </c>
    </row>
    <row r="1928" spans="3:4" ht="15" customHeight="1" x14ac:dyDescent="0.25">
      <c r="C1928" s="120" t="s">
        <v>3457</v>
      </c>
      <c r="D1928" s="120" t="s">
        <v>313</v>
      </c>
    </row>
    <row r="1929" spans="3:4" ht="15" customHeight="1" x14ac:dyDescent="0.25">
      <c r="C1929" s="120" t="s">
        <v>3458</v>
      </c>
      <c r="D1929" s="120" t="s">
        <v>7471</v>
      </c>
    </row>
    <row r="1930" spans="3:4" ht="15" customHeight="1" x14ac:dyDescent="0.25">
      <c r="C1930" s="120" t="s">
        <v>3459</v>
      </c>
      <c r="D1930" s="120" t="s">
        <v>19807</v>
      </c>
    </row>
    <row r="1931" spans="3:4" ht="15" customHeight="1" x14ac:dyDescent="0.25">
      <c r="C1931" s="120" t="s">
        <v>3460</v>
      </c>
      <c r="D1931" s="120" t="s">
        <v>314</v>
      </c>
    </row>
    <row r="1932" spans="3:4" ht="15" customHeight="1" x14ac:dyDescent="0.25">
      <c r="C1932" s="120" t="s">
        <v>3461</v>
      </c>
      <c r="D1932" s="120" t="s">
        <v>315</v>
      </c>
    </row>
    <row r="1933" spans="3:4" ht="15" customHeight="1" x14ac:dyDescent="0.25">
      <c r="C1933" s="120" t="s">
        <v>3462</v>
      </c>
      <c r="D1933" s="120" t="s">
        <v>316</v>
      </c>
    </row>
    <row r="1934" spans="3:4" ht="15" customHeight="1" x14ac:dyDescent="0.25">
      <c r="C1934" s="120" t="s">
        <v>3463</v>
      </c>
      <c r="D1934" s="120" t="s">
        <v>317</v>
      </c>
    </row>
    <row r="1935" spans="3:4" ht="15" customHeight="1" x14ac:dyDescent="0.25">
      <c r="C1935" s="120" t="s">
        <v>3464</v>
      </c>
      <c r="D1935" s="120" t="s">
        <v>318</v>
      </c>
    </row>
    <row r="1936" spans="3:4" ht="15" customHeight="1" x14ac:dyDescent="0.25">
      <c r="C1936" s="120" t="s">
        <v>3465</v>
      </c>
      <c r="D1936" s="120" t="s">
        <v>19808</v>
      </c>
    </row>
    <row r="1937" spans="3:4" ht="15" customHeight="1" x14ac:dyDescent="0.25">
      <c r="C1937" s="120" t="s">
        <v>3466</v>
      </c>
      <c r="D1937" s="120" t="s">
        <v>319</v>
      </c>
    </row>
    <row r="1938" spans="3:4" ht="15" customHeight="1" x14ac:dyDescent="0.25">
      <c r="C1938" s="120" t="s">
        <v>3467</v>
      </c>
      <c r="D1938" s="120" t="s">
        <v>320</v>
      </c>
    </row>
    <row r="1939" spans="3:4" ht="15" customHeight="1" x14ac:dyDescent="0.25">
      <c r="C1939" s="120" t="s">
        <v>3468</v>
      </c>
      <c r="D1939" s="120" t="s">
        <v>321</v>
      </c>
    </row>
    <row r="1940" spans="3:4" ht="15" customHeight="1" x14ac:dyDescent="0.25">
      <c r="C1940" s="120" t="s">
        <v>3469</v>
      </c>
      <c r="D1940" s="120" t="s">
        <v>322</v>
      </c>
    </row>
    <row r="1941" spans="3:4" ht="15" customHeight="1" x14ac:dyDescent="0.25">
      <c r="C1941" s="120" t="s">
        <v>3470</v>
      </c>
      <c r="D1941" s="120" t="s">
        <v>7472</v>
      </c>
    </row>
    <row r="1942" spans="3:4" ht="15" customHeight="1" x14ac:dyDescent="0.25">
      <c r="C1942" s="120" t="s">
        <v>3471</v>
      </c>
      <c r="D1942" s="120" t="s">
        <v>19809</v>
      </c>
    </row>
    <row r="1943" spans="3:4" ht="15" customHeight="1" x14ac:dyDescent="0.25">
      <c r="C1943" s="120" t="s">
        <v>3472</v>
      </c>
      <c r="D1943" s="120" t="s">
        <v>323</v>
      </c>
    </row>
    <row r="1944" spans="3:4" ht="15" customHeight="1" x14ac:dyDescent="0.25">
      <c r="C1944" s="120" t="s">
        <v>3473</v>
      </c>
      <c r="D1944" s="120" t="s">
        <v>324</v>
      </c>
    </row>
    <row r="1945" spans="3:4" ht="15" customHeight="1" x14ac:dyDescent="0.25">
      <c r="C1945" s="120" t="s">
        <v>3474</v>
      </c>
      <c r="D1945" s="120" t="s">
        <v>325</v>
      </c>
    </row>
    <row r="1946" spans="3:4" ht="15" customHeight="1" x14ac:dyDescent="0.25">
      <c r="C1946" s="120" t="s">
        <v>3475</v>
      </c>
      <c r="D1946" s="120" t="s">
        <v>326</v>
      </c>
    </row>
    <row r="1947" spans="3:4" ht="15" customHeight="1" x14ac:dyDescent="0.25">
      <c r="C1947" s="120" t="s">
        <v>3476</v>
      </c>
      <c r="D1947" s="120" t="s">
        <v>327</v>
      </c>
    </row>
    <row r="1948" spans="3:4" ht="15" customHeight="1" x14ac:dyDescent="0.25">
      <c r="C1948" s="120" t="s">
        <v>3477</v>
      </c>
      <c r="D1948" s="120" t="s">
        <v>328</v>
      </c>
    </row>
    <row r="1949" spans="3:4" ht="15" customHeight="1" x14ac:dyDescent="0.25">
      <c r="C1949" s="120" t="s">
        <v>3478</v>
      </c>
      <c r="D1949" s="120" t="s">
        <v>329</v>
      </c>
    </row>
    <row r="1950" spans="3:4" ht="15" customHeight="1" x14ac:dyDescent="0.25">
      <c r="C1950" s="120" t="s">
        <v>3479</v>
      </c>
      <c r="D1950" s="120" t="s">
        <v>330</v>
      </c>
    </row>
    <row r="1951" spans="3:4" ht="15" customHeight="1" x14ac:dyDescent="0.25">
      <c r="C1951" s="120" t="s">
        <v>3480</v>
      </c>
      <c r="D1951" s="120" t="s">
        <v>331</v>
      </c>
    </row>
    <row r="1952" spans="3:4" ht="15" customHeight="1" x14ac:dyDescent="0.25">
      <c r="C1952" s="120" t="s">
        <v>3481</v>
      </c>
      <c r="D1952" s="120" t="s">
        <v>332</v>
      </c>
    </row>
    <row r="1953" spans="3:4" ht="15" customHeight="1" x14ac:dyDescent="0.25">
      <c r="C1953" s="120" t="s">
        <v>3482</v>
      </c>
      <c r="D1953" s="120" t="s">
        <v>333</v>
      </c>
    </row>
    <row r="1954" spans="3:4" ht="15" customHeight="1" x14ac:dyDescent="0.25">
      <c r="C1954" s="120" t="s">
        <v>3483</v>
      </c>
      <c r="D1954" s="120" t="s">
        <v>19810</v>
      </c>
    </row>
    <row r="1955" spans="3:4" ht="15" customHeight="1" x14ac:dyDescent="0.25">
      <c r="C1955" s="120" t="s">
        <v>3484</v>
      </c>
      <c r="D1955" s="120" t="s">
        <v>19811</v>
      </c>
    </row>
    <row r="1956" spans="3:4" ht="15" customHeight="1" x14ac:dyDescent="0.25">
      <c r="C1956" s="120" t="s">
        <v>10560</v>
      </c>
      <c r="D1956" s="120" t="s">
        <v>19812</v>
      </c>
    </row>
    <row r="1957" spans="3:4" ht="15" customHeight="1" x14ac:dyDescent="0.25">
      <c r="C1957" s="120" t="s">
        <v>3485</v>
      </c>
      <c r="D1957" s="120" t="s">
        <v>19813</v>
      </c>
    </row>
    <row r="1958" spans="3:4" ht="15" customHeight="1" x14ac:dyDescent="0.25">
      <c r="C1958" s="120" t="s">
        <v>3486</v>
      </c>
      <c r="D1958" s="120" t="s">
        <v>17987</v>
      </c>
    </row>
    <row r="1959" spans="3:4" ht="15" customHeight="1" x14ac:dyDescent="0.25">
      <c r="C1959" s="120" t="s">
        <v>3487</v>
      </c>
      <c r="D1959" s="120" t="s">
        <v>19814</v>
      </c>
    </row>
    <row r="1960" spans="3:4" ht="15" customHeight="1" x14ac:dyDescent="0.25">
      <c r="C1960" s="120" t="s">
        <v>3488</v>
      </c>
      <c r="D1960" s="120" t="s">
        <v>19815</v>
      </c>
    </row>
    <row r="1961" spans="3:4" ht="15" customHeight="1" x14ac:dyDescent="0.25">
      <c r="C1961" s="120" t="s">
        <v>3489</v>
      </c>
      <c r="D1961" s="120" t="s">
        <v>19816</v>
      </c>
    </row>
    <row r="1962" spans="3:4" ht="15" customHeight="1" x14ac:dyDescent="0.25">
      <c r="C1962" s="120" t="s">
        <v>3490</v>
      </c>
      <c r="D1962" s="120" t="s">
        <v>19817</v>
      </c>
    </row>
    <row r="1963" spans="3:4" ht="15" customHeight="1" x14ac:dyDescent="0.25">
      <c r="C1963" s="120" t="s">
        <v>3491</v>
      </c>
      <c r="D1963" s="120" t="s">
        <v>19818</v>
      </c>
    </row>
    <row r="1964" spans="3:4" ht="15" customHeight="1" x14ac:dyDescent="0.25">
      <c r="C1964" s="120" t="s">
        <v>3492</v>
      </c>
      <c r="D1964" s="120" t="s">
        <v>7473</v>
      </c>
    </row>
    <row r="1965" spans="3:4" ht="15" customHeight="1" x14ac:dyDescent="0.25">
      <c r="C1965" s="120" t="s">
        <v>3493</v>
      </c>
      <c r="D1965" s="120" t="s">
        <v>7474</v>
      </c>
    </row>
    <row r="1966" spans="3:4" ht="15" customHeight="1" x14ac:dyDescent="0.25">
      <c r="C1966" s="120" t="s">
        <v>3494</v>
      </c>
      <c r="D1966" s="120" t="s">
        <v>7475</v>
      </c>
    </row>
    <row r="1967" spans="3:4" ht="15" customHeight="1" x14ac:dyDescent="0.25">
      <c r="C1967" s="120" t="s">
        <v>10561</v>
      </c>
      <c r="D1967" s="120" t="s">
        <v>7476</v>
      </c>
    </row>
    <row r="1968" spans="3:4" ht="15" customHeight="1" x14ac:dyDescent="0.25">
      <c r="C1968" s="120" t="s">
        <v>3495</v>
      </c>
      <c r="D1968" s="120" t="s">
        <v>7477</v>
      </c>
    </row>
    <row r="1969" spans="3:4" ht="15" customHeight="1" x14ac:dyDescent="0.25">
      <c r="C1969" s="120" t="s">
        <v>3496</v>
      </c>
      <c r="D1969" s="120" t="s">
        <v>7478</v>
      </c>
    </row>
    <row r="1970" spans="3:4" ht="15" customHeight="1" x14ac:dyDescent="0.25">
      <c r="C1970" s="120" t="s">
        <v>3497</v>
      </c>
      <c r="D1970" s="120" t="s">
        <v>7479</v>
      </c>
    </row>
    <row r="1971" spans="3:4" ht="15" customHeight="1" x14ac:dyDescent="0.25">
      <c r="C1971" s="120" t="s">
        <v>3498</v>
      </c>
      <c r="D1971" s="120" t="s">
        <v>19819</v>
      </c>
    </row>
    <row r="1972" spans="3:4" ht="15" customHeight="1" x14ac:dyDescent="0.25">
      <c r="C1972" s="120" t="s">
        <v>3499</v>
      </c>
      <c r="D1972" s="120" t="s">
        <v>7480</v>
      </c>
    </row>
    <row r="1973" spans="3:4" ht="15" customHeight="1" x14ac:dyDescent="0.25">
      <c r="C1973" s="120" t="s">
        <v>3500</v>
      </c>
      <c r="D1973" s="120" t="s">
        <v>19820</v>
      </c>
    </row>
    <row r="1974" spans="3:4" ht="15" customHeight="1" x14ac:dyDescent="0.25">
      <c r="C1974" s="120" t="s">
        <v>10562</v>
      </c>
      <c r="D1974" s="120" t="s">
        <v>19821</v>
      </c>
    </row>
    <row r="1975" spans="3:4" ht="15" customHeight="1" x14ac:dyDescent="0.25">
      <c r="C1975" s="120" t="s">
        <v>3501</v>
      </c>
      <c r="D1975" s="120" t="s">
        <v>335</v>
      </c>
    </row>
    <row r="1976" spans="3:4" ht="15" customHeight="1" x14ac:dyDescent="0.25">
      <c r="C1976" s="120" t="s">
        <v>3502</v>
      </c>
      <c r="D1976" s="120" t="s">
        <v>336</v>
      </c>
    </row>
    <row r="1977" spans="3:4" ht="15" customHeight="1" x14ac:dyDescent="0.25">
      <c r="C1977" s="120" t="s">
        <v>3503</v>
      </c>
      <c r="D1977" s="120" t="s">
        <v>19822</v>
      </c>
    </row>
    <row r="1978" spans="3:4" ht="15" customHeight="1" x14ac:dyDescent="0.25">
      <c r="C1978" s="120" t="s">
        <v>3504</v>
      </c>
      <c r="D1978" s="120" t="s">
        <v>19823</v>
      </c>
    </row>
    <row r="1979" spans="3:4" ht="15" customHeight="1" x14ac:dyDescent="0.25">
      <c r="C1979" s="120" t="s">
        <v>3505</v>
      </c>
      <c r="D1979" s="120" t="s">
        <v>17988</v>
      </c>
    </row>
    <row r="1980" spans="3:4" ht="15" customHeight="1" x14ac:dyDescent="0.25">
      <c r="C1980" s="120" t="s">
        <v>3506</v>
      </c>
      <c r="D1980" s="120" t="s">
        <v>19824</v>
      </c>
    </row>
    <row r="1981" spans="3:4" ht="15" customHeight="1" x14ac:dyDescent="0.25">
      <c r="C1981" s="120" t="s">
        <v>3507</v>
      </c>
      <c r="D1981" s="120" t="s">
        <v>6242</v>
      </c>
    </row>
    <row r="1982" spans="3:4" ht="15" customHeight="1" x14ac:dyDescent="0.25">
      <c r="C1982" s="120" t="s">
        <v>3508</v>
      </c>
      <c r="D1982" s="120" t="s">
        <v>19825</v>
      </c>
    </row>
    <row r="1983" spans="3:4" ht="15" customHeight="1" x14ac:dyDescent="0.25">
      <c r="C1983" s="120" t="s">
        <v>3509</v>
      </c>
      <c r="D1983" s="120" t="s">
        <v>786</v>
      </c>
    </row>
    <row r="1984" spans="3:4" ht="15" customHeight="1" x14ac:dyDescent="0.25">
      <c r="C1984" s="120" t="s">
        <v>3510</v>
      </c>
      <c r="D1984" s="120" t="s">
        <v>17989</v>
      </c>
    </row>
    <row r="1985" spans="3:4" ht="15" customHeight="1" x14ac:dyDescent="0.25">
      <c r="C1985" s="120" t="s">
        <v>3511</v>
      </c>
      <c r="D1985" s="120" t="s">
        <v>787</v>
      </c>
    </row>
    <row r="1986" spans="3:4" ht="15" customHeight="1" x14ac:dyDescent="0.25">
      <c r="C1986" s="120" t="s">
        <v>3512</v>
      </c>
      <c r="D1986" s="120" t="s">
        <v>788</v>
      </c>
    </row>
    <row r="1987" spans="3:4" ht="15" customHeight="1" x14ac:dyDescent="0.25">
      <c r="C1987" s="120" t="s">
        <v>3513</v>
      </c>
      <c r="D1987" s="120" t="s">
        <v>6243</v>
      </c>
    </row>
    <row r="1988" spans="3:4" ht="15" customHeight="1" x14ac:dyDescent="0.25">
      <c r="C1988" s="120" t="s">
        <v>3514</v>
      </c>
      <c r="D1988" s="120" t="s">
        <v>789</v>
      </c>
    </row>
    <row r="1989" spans="3:4" ht="15" customHeight="1" x14ac:dyDescent="0.25">
      <c r="C1989" s="120" t="s">
        <v>3515</v>
      </c>
      <c r="D1989" s="120" t="s">
        <v>19826</v>
      </c>
    </row>
    <row r="1990" spans="3:4" ht="15" customHeight="1" x14ac:dyDescent="0.25">
      <c r="C1990" s="120" t="s">
        <v>3516</v>
      </c>
      <c r="D1990" s="120" t="s">
        <v>19827</v>
      </c>
    </row>
    <row r="1991" spans="3:4" ht="15" customHeight="1" x14ac:dyDescent="0.25">
      <c r="C1991" s="120" t="s">
        <v>19828</v>
      </c>
      <c r="D1991" s="120" t="s">
        <v>19829</v>
      </c>
    </row>
    <row r="1992" spans="3:4" ht="15" customHeight="1" x14ac:dyDescent="0.25">
      <c r="C1992" s="120" t="s">
        <v>3517</v>
      </c>
      <c r="D1992" s="120" t="s">
        <v>17990</v>
      </c>
    </row>
    <row r="1993" spans="3:4" ht="15" customHeight="1" x14ac:dyDescent="0.25">
      <c r="C1993" s="120" t="s">
        <v>3518</v>
      </c>
      <c r="D1993" s="120" t="s">
        <v>790</v>
      </c>
    </row>
    <row r="1994" spans="3:4" ht="15" customHeight="1" x14ac:dyDescent="0.25">
      <c r="C1994" s="120" t="s">
        <v>3519</v>
      </c>
      <c r="D1994" s="120" t="s">
        <v>6244</v>
      </c>
    </row>
    <row r="1995" spans="3:4" ht="15" customHeight="1" x14ac:dyDescent="0.25">
      <c r="C1995" s="120" t="s">
        <v>3520</v>
      </c>
      <c r="D1995" s="120" t="s">
        <v>6245</v>
      </c>
    </row>
    <row r="1996" spans="3:4" ht="15" customHeight="1" x14ac:dyDescent="0.25">
      <c r="C1996" s="120" t="s">
        <v>3521</v>
      </c>
      <c r="D1996" s="120" t="s">
        <v>19830</v>
      </c>
    </row>
    <row r="1997" spans="3:4" ht="15" customHeight="1" x14ac:dyDescent="0.25">
      <c r="C1997" s="120" t="s">
        <v>3522</v>
      </c>
      <c r="D1997" s="120" t="s">
        <v>19831</v>
      </c>
    </row>
    <row r="1998" spans="3:4" ht="15" customHeight="1" x14ac:dyDescent="0.25">
      <c r="C1998" s="120" t="s">
        <v>3523</v>
      </c>
      <c r="D1998" s="120" t="s">
        <v>791</v>
      </c>
    </row>
    <row r="1999" spans="3:4" ht="15" customHeight="1" x14ac:dyDescent="0.25">
      <c r="C1999" s="120" t="s">
        <v>3524</v>
      </c>
      <c r="D1999" s="120" t="s">
        <v>19832</v>
      </c>
    </row>
    <row r="2000" spans="3:4" ht="15" customHeight="1" x14ac:dyDescent="0.25">
      <c r="C2000" s="120" t="s">
        <v>3525</v>
      </c>
      <c r="D2000" s="120" t="s">
        <v>17991</v>
      </c>
    </row>
    <row r="2001" spans="3:4" ht="15" customHeight="1" x14ac:dyDescent="0.25">
      <c r="C2001" s="120" t="s">
        <v>3526</v>
      </c>
      <c r="D2001" s="120" t="s">
        <v>19833</v>
      </c>
    </row>
    <row r="2002" spans="3:4" ht="15" customHeight="1" x14ac:dyDescent="0.25">
      <c r="C2002" s="120" t="s">
        <v>3527</v>
      </c>
      <c r="D2002" s="120" t="s">
        <v>19834</v>
      </c>
    </row>
    <row r="2003" spans="3:4" ht="15" customHeight="1" x14ac:dyDescent="0.25">
      <c r="C2003" s="120" t="s">
        <v>3528</v>
      </c>
      <c r="D2003" s="120" t="s">
        <v>17992</v>
      </c>
    </row>
    <row r="2004" spans="3:4" ht="15" customHeight="1" x14ac:dyDescent="0.25">
      <c r="C2004" s="120" t="s">
        <v>18234</v>
      </c>
      <c r="D2004" s="120" t="s">
        <v>18235</v>
      </c>
    </row>
    <row r="2005" spans="3:4" ht="15" customHeight="1" x14ac:dyDescent="0.25">
      <c r="C2005" s="120" t="s">
        <v>19835</v>
      </c>
      <c r="D2005" s="120" t="s">
        <v>19836</v>
      </c>
    </row>
    <row r="2006" spans="3:4" ht="15" customHeight="1" x14ac:dyDescent="0.25">
      <c r="C2006" s="120" t="s">
        <v>19837</v>
      </c>
      <c r="D2006" s="120" t="s">
        <v>19838</v>
      </c>
    </row>
    <row r="2007" spans="3:4" ht="15" customHeight="1" x14ac:dyDescent="0.25">
      <c r="C2007" s="120" t="s">
        <v>19839</v>
      </c>
      <c r="D2007" s="120" t="s">
        <v>19840</v>
      </c>
    </row>
    <row r="2008" spans="3:4" ht="15" customHeight="1" x14ac:dyDescent="0.25">
      <c r="C2008" s="120" t="s">
        <v>19841</v>
      </c>
      <c r="D2008" s="120" t="s">
        <v>19842</v>
      </c>
    </row>
    <row r="2009" spans="3:4" ht="15" customHeight="1" x14ac:dyDescent="0.25">
      <c r="C2009" s="120" t="s">
        <v>19843</v>
      </c>
      <c r="D2009" s="120" t="s">
        <v>19844</v>
      </c>
    </row>
    <row r="2010" spans="3:4" ht="15" customHeight="1" x14ac:dyDescent="0.25">
      <c r="C2010" s="120" t="s">
        <v>19845</v>
      </c>
      <c r="D2010" s="120" t="s">
        <v>19846</v>
      </c>
    </row>
    <row r="2011" spans="3:4" ht="15" customHeight="1" x14ac:dyDescent="0.25">
      <c r="C2011" s="120" t="s">
        <v>19847</v>
      </c>
      <c r="D2011" s="120" t="s">
        <v>19848</v>
      </c>
    </row>
    <row r="2012" spans="3:4" ht="15" customHeight="1" x14ac:dyDescent="0.25">
      <c r="C2012" s="120" t="s">
        <v>19849</v>
      </c>
      <c r="D2012" s="120" t="s">
        <v>19850</v>
      </c>
    </row>
    <row r="2013" spans="3:4" ht="15" customHeight="1" x14ac:dyDescent="0.25">
      <c r="C2013" s="120" t="s">
        <v>19851</v>
      </c>
      <c r="D2013" s="120" t="s">
        <v>19852</v>
      </c>
    </row>
    <row r="2014" spans="3:4" ht="15" customHeight="1" x14ac:dyDescent="0.25">
      <c r="C2014" s="120" t="s">
        <v>19853</v>
      </c>
      <c r="D2014" s="120" t="s">
        <v>19854</v>
      </c>
    </row>
    <row r="2015" spans="3:4" ht="15" customHeight="1" x14ac:dyDescent="0.25">
      <c r="C2015" s="120" t="s">
        <v>19855</v>
      </c>
      <c r="D2015" s="120" t="s">
        <v>19856</v>
      </c>
    </row>
    <row r="2016" spans="3:4" ht="15" customHeight="1" x14ac:dyDescent="0.25">
      <c r="C2016" s="120" t="s">
        <v>19857</v>
      </c>
      <c r="D2016" s="120" t="s">
        <v>19858</v>
      </c>
    </row>
    <row r="2017" spans="3:4" ht="15" customHeight="1" x14ac:dyDescent="0.25">
      <c r="C2017" s="120" t="s">
        <v>19859</v>
      </c>
      <c r="D2017" s="120" t="s">
        <v>19860</v>
      </c>
    </row>
    <row r="2018" spans="3:4" ht="15" customHeight="1" x14ac:dyDescent="0.25">
      <c r="C2018" s="120" t="s">
        <v>19861</v>
      </c>
      <c r="D2018" s="120" t="s">
        <v>19862</v>
      </c>
    </row>
    <row r="2019" spans="3:4" ht="15" customHeight="1" x14ac:dyDescent="0.25">
      <c r="C2019" s="120" t="s">
        <v>19863</v>
      </c>
      <c r="D2019" s="120" t="s">
        <v>19864</v>
      </c>
    </row>
    <row r="2020" spans="3:4" ht="15" customHeight="1" x14ac:dyDescent="0.25">
      <c r="C2020" s="120" t="s">
        <v>19865</v>
      </c>
      <c r="D2020" s="120" t="s">
        <v>19866</v>
      </c>
    </row>
    <row r="2021" spans="3:4" ht="15" customHeight="1" x14ac:dyDescent="0.25">
      <c r="C2021" s="120" t="s">
        <v>19867</v>
      </c>
      <c r="D2021" s="120" t="s">
        <v>19868</v>
      </c>
    </row>
    <row r="2022" spans="3:4" ht="15" customHeight="1" x14ac:dyDescent="0.25">
      <c r="C2022" s="120" t="s">
        <v>19869</v>
      </c>
      <c r="D2022" s="120" t="s">
        <v>19870</v>
      </c>
    </row>
    <row r="2023" spans="3:4" ht="15" customHeight="1" x14ac:dyDescent="0.25">
      <c r="C2023" s="120" t="s">
        <v>19871</v>
      </c>
      <c r="D2023" s="120" t="s">
        <v>19872</v>
      </c>
    </row>
    <row r="2024" spans="3:4" ht="15" customHeight="1" x14ac:dyDescent="0.25">
      <c r="C2024" s="120" t="s">
        <v>19873</v>
      </c>
      <c r="D2024" s="120" t="s">
        <v>19874</v>
      </c>
    </row>
    <row r="2025" spans="3:4" ht="15" customHeight="1" x14ac:dyDescent="0.25">
      <c r="C2025" s="120" t="s">
        <v>19875</v>
      </c>
      <c r="D2025" s="120" t="s">
        <v>19876</v>
      </c>
    </row>
    <row r="2026" spans="3:4" ht="15" customHeight="1" x14ac:dyDescent="0.25">
      <c r="C2026" s="120" t="s">
        <v>19877</v>
      </c>
      <c r="D2026" s="120" t="s">
        <v>19878</v>
      </c>
    </row>
    <row r="2027" spans="3:4" ht="15" customHeight="1" x14ac:dyDescent="0.25">
      <c r="C2027" s="120" t="s">
        <v>19879</v>
      </c>
      <c r="D2027" s="120" t="s">
        <v>19880</v>
      </c>
    </row>
    <row r="2028" spans="3:4" ht="15" customHeight="1" x14ac:dyDescent="0.25">
      <c r="C2028" s="120" t="s">
        <v>19881</v>
      </c>
      <c r="D2028" s="120" t="s">
        <v>19882</v>
      </c>
    </row>
    <row r="2029" spans="3:4" ht="15" customHeight="1" x14ac:dyDescent="0.25">
      <c r="C2029" s="120" t="s">
        <v>19883</v>
      </c>
      <c r="D2029" s="120" t="s">
        <v>19884</v>
      </c>
    </row>
    <row r="2030" spans="3:4" ht="15" customHeight="1" x14ac:dyDescent="0.25">
      <c r="C2030" s="120" t="s">
        <v>19885</v>
      </c>
      <c r="D2030" s="120" t="s">
        <v>19886</v>
      </c>
    </row>
    <row r="2031" spans="3:4" ht="15" customHeight="1" x14ac:dyDescent="0.25">
      <c r="C2031" s="120" t="s">
        <v>19887</v>
      </c>
      <c r="D2031" s="120" t="s">
        <v>10563</v>
      </c>
    </row>
    <row r="2032" spans="3:4" ht="15" customHeight="1" x14ac:dyDescent="0.25">
      <c r="C2032" s="120" t="s">
        <v>19888</v>
      </c>
      <c r="D2032" s="120" t="s">
        <v>19889</v>
      </c>
    </row>
    <row r="2033" spans="3:4" ht="15" customHeight="1" x14ac:dyDescent="0.25">
      <c r="C2033" s="120" t="s">
        <v>19890</v>
      </c>
      <c r="D2033" s="120" t="s">
        <v>19891</v>
      </c>
    </row>
    <row r="2034" spans="3:4" ht="15" customHeight="1" x14ac:dyDescent="0.25">
      <c r="C2034" s="120" t="s">
        <v>19892</v>
      </c>
      <c r="D2034" s="120" t="s">
        <v>19893</v>
      </c>
    </row>
    <row r="2035" spans="3:4" ht="15" customHeight="1" x14ac:dyDescent="0.25">
      <c r="C2035" s="120" t="s">
        <v>19894</v>
      </c>
      <c r="D2035" s="120" t="s">
        <v>19895</v>
      </c>
    </row>
    <row r="2036" spans="3:4" ht="15" customHeight="1" x14ac:dyDescent="0.25">
      <c r="C2036" s="120" t="s">
        <v>19896</v>
      </c>
      <c r="D2036" s="120" t="s">
        <v>19897</v>
      </c>
    </row>
    <row r="2037" spans="3:4" ht="15" customHeight="1" x14ac:dyDescent="0.25">
      <c r="C2037" s="120" t="s">
        <v>19898</v>
      </c>
      <c r="D2037" s="120" t="s">
        <v>19899</v>
      </c>
    </row>
    <row r="2038" spans="3:4" ht="15" customHeight="1" x14ac:dyDescent="0.25">
      <c r="C2038" s="120" t="s">
        <v>19900</v>
      </c>
      <c r="D2038" s="120" t="s">
        <v>19901</v>
      </c>
    </row>
    <row r="2039" spans="3:4" ht="15" customHeight="1" x14ac:dyDescent="0.25">
      <c r="C2039" s="120" t="s">
        <v>19902</v>
      </c>
      <c r="D2039" s="120" t="s">
        <v>19903</v>
      </c>
    </row>
    <row r="2040" spans="3:4" ht="15" customHeight="1" x14ac:dyDescent="0.25">
      <c r="C2040" s="120" t="s">
        <v>19904</v>
      </c>
      <c r="D2040" s="120" t="s">
        <v>19905</v>
      </c>
    </row>
    <row r="2041" spans="3:4" ht="15" customHeight="1" x14ac:dyDescent="0.25">
      <c r="C2041" s="120" t="s">
        <v>19906</v>
      </c>
      <c r="D2041" s="120" t="s">
        <v>19907</v>
      </c>
    </row>
    <row r="2042" spans="3:4" ht="15" customHeight="1" x14ac:dyDescent="0.25">
      <c r="C2042" s="120" t="s">
        <v>19908</v>
      </c>
      <c r="D2042" s="120" t="s">
        <v>19909</v>
      </c>
    </row>
    <row r="2043" spans="3:4" ht="15" customHeight="1" x14ac:dyDescent="0.25">
      <c r="C2043" s="120" t="s">
        <v>19910</v>
      </c>
      <c r="D2043" s="120" t="s">
        <v>19911</v>
      </c>
    </row>
    <row r="2044" spans="3:4" ht="15" customHeight="1" x14ac:dyDescent="0.25">
      <c r="C2044" s="120" t="s">
        <v>19912</v>
      </c>
      <c r="D2044" s="120" t="s">
        <v>19913</v>
      </c>
    </row>
    <row r="2045" spans="3:4" ht="15" customHeight="1" x14ac:dyDescent="0.25">
      <c r="C2045" s="120" t="s">
        <v>19914</v>
      </c>
      <c r="D2045" s="120" t="s">
        <v>19915</v>
      </c>
    </row>
    <row r="2046" spans="3:4" ht="15" customHeight="1" x14ac:dyDescent="0.25">
      <c r="C2046" s="120" t="s">
        <v>19916</v>
      </c>
      <c r="D2046" s="120" t="s">
        <v>19917</v>
      </c>
    </row>
    <row r="2047" spans="3:4" ht="15" customHeight="1" x14ac:dyDescent="0.25">
      <c r="C2047" s="120" t="s">
        <v>19918</v>
      </c>
      <c r="D2047" s="120" t="s">
        <v>19919</v>
      </c>
    </row>
    <row r="2048" spans="3:4" ht="15" customHeight="1" x14ac:dyDescent="0.25">
      <c r="C2048" s="120" t="s">
        <v>19920</v>
      </c>
      <c r="D2048" s="120" t="s">
        <v>19921</v>
      </c>
    </row>
    <row r="2049" spans="3:4" ht="15" customHeight="1" x14ac:dyDescent="0.25">
      <c r="C2049" s="120" t="s">
        <v>19922</v>
      </c>
      <c r="D2049" s="120" t="s">
        <v>19923</v>
      </c>
    </row>
    <row r="2050" spans="3:4" ht="15" customHeight="1" x14ac:dyDescent="0.25">
      <c r="C2050" s="120" t="s">
        <v>19924</v>
      </c>
      <c r="D2050" s="120" t="s">
        <v>19925</v>
      </c>
    </row>
    <row r="2051" spans="3:4" ht="15" customHeight="1" x14ac:dyDescent="0.25">
      <c r="C2051" s="120" t="s">
        <v>19926</v>
      </c>
      <c r="D2051" s="120" t="s">
        <v>19927</v>
      </c>
    </row>
    <row r="2052" spans="3:4" ht="15" customHeight="1" x14ac:dyDescent="0.25">
      <c r="C2052" s="120" t="s">
        <v>19928</v>
      </c>
      <c r="D2052" s="120" t="s">
        <v>19929</v>
      </c>
    </row>
    <row r="2053" spans="3:4" ht="15" customHeight="1" x14ac:dyDescent="0.25">
      <c r="C2053" s="120" t="s">
        <v>19930</v>
      </c>
      <c r="D2053" s="120" t="s">
        <v>19931</v>
      </c>
    </row>
    <row r="2054" spans="3:4" ht="15" customHeight="1" x14ac:dyDescent="0.25">
      <c r="C2054" s="120" t="s">
        <v>19932</v>
      </c>
      <c r="D2054" s="120" t="s">
        <v>19933</v>
      </c>
    </row>
    <row r="2055" spans="3:4" ht="15" customHeight="1" x14ac:dyDescent="0.25">
      <c r="C2055" s="120" t="s">
        <v>19934</v>
      </c>
      <c r="D2055" s="120" t="s">
        <v>19935</v>
      </c>
    </row>
    <row r="2056" spans="3:4" ht="15" customHeight="1" x14ac:dyDescent="0.25">
      <c r="C2056" s="120" t="s">
        <v>19936</v>
      </c>
      <c r="D2056" s="120" t="s">
        <v>19937</v>
      </c>
    </row>
    <row r="2057" spans="3:4" ht="15" customHeight="1" x14ac:dyDescent="0.25">
      <c r="C2057" s="120" t="s">
        <v>19938</v>
      </c>
      <c r="D2057" s="120" t="s">
        <v>19939</v>
      </c>
    </row>
    <row r="2058" spans="3:4" ht="15" customHeight="1" x14ac:dyDescent="0.25">
      <c r="C2058" s="120" t="s">
        <v>19940</v>
      </c>
      <c r="D2058" s="120" t="s">
        <v>19941</v>
      </c>
    </row>
    <row r="2059" spans="3:4" ht="15" customHeight="1" x14ac:dyDescent="0.25">
      <c r="C2059" s="120" t="s">
        <v>19942</v>
      </c>
      <c r="D2059" s="120" t="s">
        <v>19943</v>
      </c>
    </row>
    <row r="2060" spans="3:4" ht="15" customHeight="1" x14ac:dyDescent="0.25">
      <c r="C2060" s="120" t="s">
        <v>19944</v>
      </c>
      <c r="D2060" s="120" t="s">
        <v>19945</v>
      </c>
    </row>
    <row r="2061" spans="3:4" ht="15" customHeight="1" x14ac:dyDescent="0.25">
      <c r="C2061" s="120" t="s">
        <v>19946</v>
      </c>
      <c r="D2061" s="120" t="s">
        <v>19947</v>
      </c>
    </row>
    <row r="2062" spans="3:4" ht="15" customHeight="1" x14ac:dyDescent="0.25">
      <c r="C2062" s="120" t="s">
        <v>19948</v>
      </c>
      <c r="D2062" s="120" t="s">
        <v>19949</v>
      </c>
    </row>
    <row r="2063" spans="3:4" ht="15" customHeight="1" x14ac:dyDescent="0.25">
      <c r="C2063" s="120" t="s">
        <v>19950</v>
      </c>
      <c r="D2063" s="120" t="s">
        <v>334</v>
      </c>
    </row>
    <row r="2064" spans="3:4" ht="15" customHeight="1" x14ac:dyDescent="0.25">
      <c r="C2064" s="120" t="s">
        <v>19951</v>
      </c>
      <c r="D2064" s="120" t="s">
        <v>19952</v>
      </c>
    </row>
    <row r="2065" spans="3:4" ht="15" customHeight="1" x14ac:dyDescent="0.25">
      <c r="C2065" s="120" t="s">
        <v>19953</v>
      </c>
      <c r="D2065" s="120" t="s">
        <v>19954</v>
      </c>
    </row>
    <row r="2066" spans="3:4" ht="15" customHeight="1" x14ac:dyDescent="0.25">
      <c r="C2066" s="120" t="s">
        <v>19955</v>
      </c>
      <c r="D2066" s="120" t="s">
        <v>19956</v>
      </c>
    </row>
    <row r="2067" spans="3:4" ht="15" customHeight="1" x14ac:dyDescent="0.25">
      <c r="C2067" s="120" t="s">
        <v>19957</v>
      </c>
      <c r="D2067" s="120" t="s">
        <v>19958</v>
      </c>
    </row>
    <row r="2068" spans="3:4" ht="15" customHeight="1" x14ac:dyDescent="0.25">
      <c r="C2068" s="120" t="s">
        <v>19959</v>
      </c>
      <c r="D2068" s="120" t="s">
        <v>19960</v>
      </c>
    </row>
    <row r="2069" spans="3:4" ht="15" customHeight="1" x14ac:dyDescent="0.25">
      <c r="C2069" s="120" t="s">
        <v>19961</v>
      </c>
      <c r="D2069" s="120" t="s">
        <v>19962</v>
      </c>
    </row>
    <row r="2070" spans="3:4" ht="15" customHeight="1" x14ac:dyDescent="0.25">
      <c r="C2070" s="120" t="s">
        <v>19963</v>
      </c>
      <c r="D2070" s="120" t="s">
        <v>19964</v>
      </c>
    </row>
    <row r="2071" spans="3:4" ht="15" customHeight="1" x14ac:dyDescent="0.25">
      <c r="C2071" s="120" t="s">
        <v>19965</v>
      </c>
      <c r="D2071" s="120" t="s">
        <v>19966</v>
      </c>
    </row>
    <row r="2072" spans="3:4" ht="15" customHeight="1" x14ac:dyDescent="0.25">
      <c r="C2072" s="120" t="s">
        <v>19967</v>
      </c>
      <c r="D2072" s="120" t="s">
        <v>19968</v>
      </c>
    </row>
    <row r="2073" spans="3:4" ht="15" customHeight="1" x14ac:dyDescent="0.25">
      <c r="C2073" s="120" t="s">
        <v>19969</v>
      </c>
      <c r="D2073" s="120" t="s">
        <v>19970</v>
      </c>
    </row>
    <row r="2074" spans="3:4" ht="15" customHeight="1" x14ac:dyDescent="0.25">
      <c r="C2074" s="120" t="s">
        <v>19971</v>
      </c>
      <c r="D2074" s="120" t="s">
        <v>19972</v>
      </c>
    </row>
    <row r="2075" spans="3:4" ht="15" customHeight="1" x14ac:dyDescent="0.25">
      <c r="C2075" s="120" t="s">
        <v>19973</v>
      </c>
      <c r="D2075" s="120" t="s">
        <v>19974</v>
      </c>
    </row>
    <row r="2076" spans="3:4" ht="15" customHeight="1" x14ac:dyDescent="0.25">
      <c r="C2076" s="120" t="s">
        <v>19975</v>
      </c>
      <c r="D2076" s="120" t="s">
        <v>19976</v>
      </c>
    </row>
    <row r="2077" spans="3:4" ht="15" customHeight="1" x14ac:dyDescent="0.25">
      <c r="C2077" s="120" t="s">
        <v>19977</v>
      </c>
      <c r="D2077" s="120" t="s">
        <v>19978</v>
      </c>
    </row>
    <row r="2078" spans="3:4" ht="15" customHeight="1" x14ac:dyDescent="0.25">
      <c r="C2078" s="120" t="s">
        <v>19979</v>
      </c>
      <c r="D2078" s="120" t="s">
        <v>19980</v>
      </c>
    </row>
    <row r="2079" spans="3:4" ht="15" customHeight="1" x14ac:dyDescent="0.25">
      <c r="C2079" s="120" t="s">
        <v>19981</v>
      </c>
      <c r="D2079" s="120" t="s">
        <v>19982</v>
      </c>
    </row>
    <row r="2080" spans="3:4" ht="15" customHeight="1" x14ac:dyDescent="0.25">
      <c r="C2080" s="120" t="s">
        <v>19983</v>
      </c>
      <c r="D2080" s="120" t="s">
        <v>19984</v>
      </c>
    </row>
    <row r="2081" spans="3:4" ht="15" customHeight="1" x14ac:dyDescent="0.25">
      <c r="C2081" s="120" t="s">
        <v>19985</v>
      </c>
      <c r="D2081" s="120" t="s">
        <v>6211</v>
      </c>
    </row>
    <row r="2082" spans="3:4" ht="15" customHeight="1" x14ac:dyDescent="0.25">
      <c r="C2082" s="120" t="s">
        <v>19986</v>
      </c>
      <c r="D2082" s="120" t="s">
        <v>159</v>
      </c>
    </row>
    <row r="2083" spans="3:4" ht="15" customHeight="1" x14ac:dyDescent="0.25">
      <c r="C2083" s="120" t="s">
        <v>19987</v>
      </c>
      <c r="D2083" s="120" t="s">
        <v>10494</v>
      </c>
    </row>
    <row r="2084" spans="3:4" ht="15" customHeight="1" x14ac:dyDescent="0.25">
      <c r="C2084" s="120" t="s">
        <v>19988</v>
      </c>
      <c r="D2084" s="120" t="s">
        <v>1024</v>
      </c>
    </row>
    <row r="2085" spans="3:4" ht="15" customHeight="1" x14ac:dyDescent="0.25">
      <c r="C2085" s="120" t="s">
        <v>19989</v>
      </c>
      <c r="D2085" s="120" t="s">
        <v>7570</v>
      </c>
    </row>
    <row r="2086" spans="3:4" ht="15" customHeight="1" x14ac:dyDescent="0.25">
      <c r="C2086" s="120" t="s">
        <v>19990</v>
      </c>
      <c r="D2086" s="120" t="s">
        <v>1027</v>
      </c>
    </row>
    <row r="2087" spans="3:4" ht="15" customHeight="1" x14ac:dyDescent="0.25">
      <c r="C2087" s="120" t="s">
        <v>19991</v>
      </c>
      <c r="D2087" s="120" t="s">
        <v>7571</v>
      </c>
    </row>
    <row r="2088" spans="3:4" ht="15" customHeight="1" x14ac:dyDescent="0.25">
      <c r="C2088" s="120" t="s">
        <v>19992</v>
      </c>
      <c r="D2088" s="120" t="s">
        <v>1028</v>
      </c>
    </row>
    <row r="2089" spans="3:4" ht="15" customHeight="1" x14ac:dyDescent="0.25">
      <c r="C2089" s="120" t="s">
        <v>19993</v>
      </c>
      <c r="D2089" s="120" t="s">
        <v>7572</v>
      </c>
    </row>
    <row r="2090" spans="3:4" ht="15" customHeight="1" x14ac:dyDescent="0.25">
      <c r="C2090" s="120" t="s">
        <v>19994</v>
      </c>
      <c r="D2090" s="120" t="s">
        <v>7573</v>
      </c>
    </row>
    <row r="2091" spans="3:4" ht="15" customHeight="1" x14ac:dyDescent="0.25">
      <c r="C2091" s="120" t="s">
        <v>19995</v>
      </c>
      <c r="D2091" s="120" t="s">
        <v>19996</v>
      </c>
    </row>
    <row r="2092" spans="3:4" ht="15" customHeight="1" x14ac:dyDescent="0.25">
      <c r="C2092" s="120" t="s">
        <v>19997</v>
      </c>
      <c r="D2092" s="120" t="s">
        <v>7574</v>
      </c>
    </row>
    <row r="2093" spans="3:4" ht="15" customHeight="1" x14ac:dyDescent="0.25">
      <c r="C2093" s="120" t="s">
        <v>19998</v>
      </c>
      <c r="D2093" s="120" t="s">
        <v>7575</v>
      </c>
    </row>
    <row r="2094" spans="3:4" ht="15" customHeight="1" x14ac:dyDescent="0.25">
      <c r="C2094" s="120" t="s">
        <v>19999</v>
      </c>
      <c r="D2094" s="120" t="s">
        <v>20000</v>
      </c>
    </row>
    <row r="2095" spans="3:4" ht="15" customHeight="1" x14ac:dyDescent="0.25">
      <c r="C2095" s="120" t="s">
        <v>20001</v>
      </c>
      <c r="D2095" s="120" t="s">
        <v>7576</v>
      </c>
    </row>
    <row r="2096" spans="3:4" ht="15" customHeight="1" x14ac:dyDescent="0.25">
      <c r="C2096" s="120" t="s">
        <v>20002</v>
      </c>
      <c r="D2096" s="120" t="s">
        <v>7577</v>
      </c>
    </row>
    <row r="2097" spans="3:4" ht="15" customHeight="1" x14ac:dyDescent="0.25">
      <c r="C2097" s="120" t="s">
        <v>20003</v>
      </c>
      <c r="D2097" s="120" t="s">
        <v>7578</v>
      </c>
    </row>
    <row r="2098" spans="3:4" ht="15" customHeight="1" x14ac:dyDescent="0.25">
      <c r="C2098" s="120" t="s">
        <v>20004</v>
      </c>
      <c r="D2098" s="120" t="s">
        <v>20005</v>
      </c>
    </row>
    <row r="2099" spans="3:4" ht="15" customHeight="1" x14ac:dyDescent="0.25">
      <c r="C2099" s="120" t="s">
        <v>20006</v>
      </c>
      <c r="D2099" s="120" t="s">
        <v>20007</v>
      </c>
    </row>
    <row r="2100" spans="3:4" ht="15" customHeight="1" x14ac:dyDescent="0.25">
      <c r="C2100" s="120" t="s">
        <v>20008</v>
      </c>
      <c r="D2100" s="120" t="s">
        <v>20009</v>
      </c>
    </row>
    <row r="2101" spans="3:4" ht="15" customHeight="1" x14ac:dyDescent="0.25">
      <c r="C2101" s="120" t="s">
        <v>3529</v>
      </c>
      <c r="D2101" s="120" t="s">
        <v>20010</v>
      </c>
    </row>
    <row r="2102" spans="3:4" ht="15" customHeight="1" x14ac:dyDescent="0.25">
      <c r="C2102" s="120" t="s">
        <v>10564</v>
      </c>
      <c r="D2102" s="120" t="s">
        <v>20011</v>
      </c>
    </row>
    <row r="2103" spans="3:4" ht="15" customHeight="1" x14ac:dyDescent="0.25">
      <c r="C2103" s="120" t="s">
        <v>3530</v>
      </c>
      <c r="D2103" s="120" t="s">
        <v>20012</v>
      </c>
    </row>
    <row r="2104" spans="3:4" ht="15" customHeight="1" x14ac:dyDescent="0.25">
      <c r="C2104" s="120" t="s">
        <v>20013</v>
      </c>
      <c r="D2104" s="120" t="s">
        <v>20014</v>
      </c>
    </row>
    <row r="2105" spans="3:4" ht="15" customHeight="1" x14ac:dyDescent="0.25">
      <c r="C2105" s="120" t="s">
        <v>20015</v>
      </c>
      <c r="D2105" s="120" t="s">
        <v>20016</v>
      </c>
    </row>
    <row r="2106" spans="3:4" ht="15" customHeight="1" x14ac:dyDescent="0.25">
      <c r="C2106" s="120" t="s">
        <v>20017</v>
      </c>
      <c r="D2106" s="120" t="s">
        <v>20018</v>
      </c>
    </row>
    <row r="2107" spans="3:4" ht="15" customHeight="1" x14ac:dyDescent="0.25">
      <c r="C2107" s="120" t="s">
        <v>20019</v>
      </c>
      <c r="D2107" s="120" t="s">
        <v>20020</v>
      </c>
    </row>
    <row r="2108" spans="3:4" ht="15" customHeight="1" x14ac:dyDescent="0.25">
      <c r="C2108" s="120" t="s">
        <v>3531</v>
      </c>
      <c r="D2108" s="120" t="s">
        <v>6248</v>
      </c>
    </row>
    <row r="2109" spans="3:4" ht="15" customHeight="1" x14ac:dyDescent="0.25">
      <c r="C2109" s="120" t="s">
        <v>10565</v>
      </c>
      <c r="D2109" s="120" t="s">
        <v>6250</v>
      </c>
    </row>
    <row r="2110" spans="3:4" ht="15" customHeight="1" x14ac:dyDescent="0.25">
      <c r="C2110" s="120" t="s">
        <v>3532</v>
      </c>
      <c r="D2110" s="120" t="s">
        <v>796</v>
      </c>
    </row>
    <row r="2111" spans="3:4" ht="15" customHeight="1" x14ac:dyDescent="0.25">
      <c r="C2111" s="120" t="s">
        <v>3533</v>
      </c>
      <c r="D2111" s="120" t="s">
        <v>799</v>
      </c>
    </row>
    <row r="2112" spans="3:4" ht="15" customHeight="1" x14ac:dyDescent="0.25">
      <c r="C2112" s="120" t="s">
        <v>3534</v>
      </c>
      <c r="D2112" s="120" t="s">
        <v>20021</v>
      </c>
    </row>
    <row r="2113" spans="3:4" ht="15" customHeight="1" x14ac:dyDescent="0.25">
      <c r="C2113" s="120" t="s">
        <v>3535</v>
      </c>
      <c r="D2113" s="120" t="s">
        <v>805</v>
      </c>
    </row>
    <row r="2114" spans="3:4" ht="15" customHeight="1" x14ac:dyDescent="0.25">
      <c r="C2114" s="120" t="s">
        <v>3536</v>
      </c>
      <c r="D2114" s="120" t="s">
        <v>7481</v>
      </c>
    </row>
    <row r="2115" spans="3:4" ht="15" customHeight="1" x14ac:dyDescent="0.25">
      <c r="C2115" s="120" t="s">
        <v>3537</v>
      </c>
      <c r="D2115" s="120" t="s">
        <v>6251</v>
      </c>
    </row>
    <row r="2116" spans="3:4" ht="15" customHeight="1" x14ac:dyDescent="0.25">
      <c r="C2116" s="120" t="s">
        <v>3538</v>
      </c>
      <c r="D2116" s="120" t="s">
        <v>365</v>
      </c>
    </row>
    <row r="2117" spans="3:4" ht="15" customHeight="1" x14ac:dyDescent="0.25">
      <c r="C2117" s="120" t="s">
        <v>3539</v>
      </c>
      <c r="D2117" s="120" t="s">
        <v>17993</v>
      </c>
    </row>
    <row r="2118" spans="3:4" ht="15" customHeight="1" x14ac:dyDescent="0.25">
      <c r="C2118" s="120" t="s">
        <v>3540</v>
      </c>
      <c r="D2118" s="120" t="s">
        <v>6252</v>
      </c>
    </row>
    <row r="2119" spans="3:4" ht="15" customHeight="1" x14ac:dyDescent="0.25">
      <c r="C2119" s="120" t="s">
        <v>3541</v>
      </c>
      <c r="D2119" s="120" t="s">
        <v>6253</v>
      </c>
    </row>
    <row r="2120" spans="3:4" ht="15" customHeight="1" x14ac:dyDescent="0.25">
      <c r="C2120" s="120" t="s">
        <v>3542</v>
      </c>
      <c r="D2120" s="120" t="s">
        <v>6254</v>
      </c>
    </row>
    <row r="2121" spans="3:4" ht="15" customHeight="1" x14ac:dyDescent="0.25">
      <c r="C2121" s="120" t="s">
        <v>3543</v>
      </c>
      <c r="D2121" s="120" t="s">
        <v>17994</v>
      </c>
    </row>
    <row r="2122" spans="3:4" ht="15" customHeight="1" x14ac:dyDescent="0.25">
      <c r="C2122" s="120" t="s">
        <v>3544</v>
      </c>
      <c r="D2122" s="120" t="s">
        <v>17995</v>
      </c>
    </row>
    <row r="2123" spans="3:4" ht="15" customHeight="1" x14ac:dyDescent="0.25">
      <c r="C2123" s="120" t="s">
        <v>10566</v>
      </c>
      <c r="D2123" s="120" t="s">
        <v>6255</v>
      </c>
    </row>
    <row r="2124" spans="3:4" ht="15" customHeight="1" x14ac:dyDescent="0.25">
      <c r="C2124" s="120" t="s">
        <v>20022</v>
      </c>
      <c r="D2124" s="120" t="s">
        <v>20023</v>
      </c>
    </row>
    <row r="2125" spans="3:4" ht="15" customHeight="1" x14ac:dyDescent="0.25">
      <c r="C2125" s="120" t="s">
        <v>3545</v>
      </c>
      <c r="D2125" s="120" t="s">
        <v>6256</v>
      </c>
    </row>
    <row r="2126" spans="3:4" ht="15" customHeight="1" x14ac:dyDescent="0.25">
      <c r="C2126" s="120" t="s">
        <v>3546</v>
      </c>
      <c r="D2126" s="120" t="s">
        <v>20024</v>
      </c>
    </row>
    <row r="2127" spans="3:4" ht="15" customHeight="1" x14ac:dyDescent="0.25">
      <c r="C2127" s="120" t="s">
        <v>10567</v>
      </c>
      <c r="D2127" s="120" t="s">
        <v>367</v>
      </c>
    </row>
    <row r="2128" spans="3:4" ht="15" customHeight="1" x14ac:dyDescent="0.25">
      <c r="C2128" s="120" t="s">
        <v>3547</v>
      </c>
      <c r="D2128" s="120" t="s">
        <v>368</v>
      </c>
    </row>
    <row r="2129" spans="3:4" ht="15" customHeight="1" x14ac:dyDescent="0.25">
      <c r="C2129" s="120" t="s">
        <v>3548</v>
      </c>
      <c r="D2129" s="120" t="s">
        <v>20025</v>
      </c>
    </row>
    <row r="2130" spans="3:4" ht="15" customHeight="1" x14ac:dyDescent="0.25">
      <c r="C2130" s="120" t="s">
        <v>20026</v>
      </c>
      <c r="D2130" s="120" t="s">
        <v>20027</v>
      </c>
    </row>
    <row r="2131" spans="3:4" ht="15" customHeight="1" x14ac:dyDescent="0.25">
      <c r="C2131" s="120" t="s">
        <v>20028</v>
      </c>
      <c r="D2131" s="120" t="s">
        <v>20029</v>
      </c>
    </row>
    <row r="2132" spans="3:4" ht="15" customHeight="1" x14ac:dyDescent="0.25">
      <c r="C2132" s="120" t="s">
        <v>20030</v>
      </c>
      <c r="D2132" s="120" t="s">
        <v>20031</v>
      </c>
    </row>
    <row r="2133" spans="3:4" ht="15" customHeight="1" x14ac:dyDescent="0.25">
      <c r="C2133" s="120" t="s">
        <v>7482</v>
      </c>
      <c r="D2133" s="120" t="s">
        <v>20032</v>
      </c>
    </row>
    <row r="2134" spans="3:4" ht="15" customHeight="1" x14ac:dyDescent="0.25">
      <c r="C2134" s="120" t="s">
        <v>7483</v>
      </c>
      <c r="D2134" s="120" t="s">
        <v>20033</v>
      </c>
    </row>
    <row r="2135" spans="3:4" ht="15" customHeight="1" x14ac:dyDescent="0.25">
      <c r="C2135" s="120" t="s">
        <v>20034</v>
      </c>
      <c r="D2135" s="120" t="s">
        <v>20035</v>
      </c>
    </row>
    <row r="2136" spans="3:4" ht="15" customHeight="1" x14ac:dyDescent="0.25">
      <c r="C2136" s="120" t="s">
        <v>3549</v>
      </c>
      <c r="D2136" s="120" t="s">
        <v>17998</v>
      </c>
    </row>
    <row r="2137" spans="3:4" ht="15" customHeight="1" x14ac:dyDescent="0.25">
      <c r="C2137" s="120" t="s">
        <v>3550</v>
      </c>
      <c r="D2137" s="120" t="s">
        <v>372</v>
      </c>
    </row>
    <row r="2138" spans="3:4" ht="15" customHeight="1" x14ac:dyDescent="0.25">
      <c r="C2138" s="120" t="s">
        <v>3551</v>
      </c>
      <c r="D2138" s="120" t="s">
        <v>373</v>
      </c>
    </row>
    <row r="2139" spans="3:4" ht="15" customHeight="1" x14ac:dyDescent="0.25">
      <c r="C2139" s="120" t="s">
        <v>3552</v>
      </c>
      <c r="D2139" s="120" t="s">
        <v>374</v>
      </c>
    </row>
    <row r="2140" spans="3:4" ht="15" customHeight="1" x14ac:dyDescent="0.25">
      <c r="C2140" s="120" t="s">
        <v>3553</v>
      </c>
      <c r="D2140" s="120" t="s">
        <v>20036</v>
      </c>
    </row>
    <row r="2141" spans="3:4" ht="15" customHeight="1" x14ac:dyDescent="0.25">
      <c r="C2141" s="120" t="s">
        <v>3554</v>
      </c>
      <c r="D2141" s="120" t="s">
        <v>6265</v>
      </c>
    </row>
    <row r="2142" spans="3:4" ht="15" customHeight="1" x14ac:dyDescent="0.25">
      <c r="C2142" s="120" t="s">
        <v>10568</v>
      </c>
      <c r="D2142" s="120" t="s">
        <v>6266</v>
      </c>
    </row>
    <row r="2143" spans="3:4" ht="15" customHeight="1" x14ac:dyDescent="0.25">
      <c r="C2143" s="120" t="s">
        <v>3555</v>
      </c>
      <c r="D2143" s="120" t="s">
        <v>6267</v>
      </c>
    </row>
    <row r="2144" spans="3:4" ht="15" customHeight="1" x14ac:dyDescent="0.25">
      <c r="C2144" s="120" t="s">
        <v>3556</v>
      </c>
      <c r="D2144" s="120" t="s">
        <v>6268</v>
      </c>
    </row>
    <row r="2145" spans="3:4" ht="15" customHeight="1" x14ac:dyDescent="0.25">
      <c r="C2145" s="120" t="s">
        <v>10569</v>
      </c>
      <c r="D2145" s="120" t="s">
        <v>20037</v>
      </c>
    </row>
    <row r="2146" spans="3:4" ht="15" customHeight="1" x14ac:dyDescent="0.25">
      <c r="C2146" s="120" t="s">
        <v>3557</v>
      </c>
      <c r="D2146" s="120" t="s">
        <v>377</v>
      </c>
    </row>
    <row r="2147" spans="3:4" ht="15" customHeight="1" x14ac:dyDescent="0.25">
      <c r="C2147" s="120" t="s">
        <v>10570</v>
      </c>
      <c r="D2147" s="120" t="s">
        <v>378</v>
      </c>
    </row>
    <row r="2148" spans="3:4" ht="15" customHeight="1" x14ac:dyDescent="0.25">
      <c r="C2148" s="120" t="s">
        <v>3558</v>
      </c>
      <c r="D2148" s="120" t="s">
        <v>854</v>
      </c>
    </row>
    <row r="2149" spans="3:4" ht="15" customHeight="1" x14ac:dyDescent="0.25">
      <c r="C2149" s="120" t="s">
        <v>3559</v>
      </c>
      <c r="D2149" s="120" t="s">
        <v>855</v>
      </c>
    </row>
    <row r="2150" spans="3:4" ht="15" customHeight="1" x14ac:dyDescent="0.25">
      <c r="C2150" s="120" t="s">
        <v>3560</v>
      </c>
      <c r="D2150" s="120" t="s">
        <v>856</v>
      </c>
    </row>
    <row r="2151" spans="3:4" ht="15" customHeight="1" x14ac:dyDescent="0.25">
      <c r="C2151" s="120" t="s">
        <v>3561</v>
      </c>
      <c r="D2151" s="120" t="s">
        <v>6269</v>
      </c>
    </row>
    <row r="2152" spans="3:4" ht="15" customHeight="1" x14ac:dyDescent="0.25">
      <c r="C2152" s="120" t="s">
        <v>3562</v>
      </c>
      <c r="D2152" s="120" t="s">
        <v>857</v>
      </c>
    </row>
    <row r="2153" spans="3:4" ht="15" customHeight="1" x14ac:dyDescent="0.25">
      <c r="C2153" s="120" t="s">
        <v>3563</v>
      </c>
      <c r="D2153" s="120" t="s">
        <v>858</v>
      </c>
    </row>
    <row r="2154" spans="3:4" ht="15" customHeight="1" x14ac:dyDescent="0.25">
      <c r="C2154" s="120" t="s">
        <v>7484</v>
      </c>
      <c r="D2154" s="120" t="s">
        <v>6270</v>
      </c>
    </row>
    <row r="2155" spans="3:4" ht="15" customHeight="1" x14ac:dyDescent="0.25">
      <c r="C2155" s="120" t="s">
        <v>3564</v>
      </c>
      <c r="D2155" s="120" t="s">
        <v>6271</v>
      </c>
    </row>
    <row r="2156" spans="3:4" ht="15" customHeight="1" x14ac:dyDescent="0.25">
      <c r="C2156" s="120" t="s">
        <v>3565</v>
      </c>
      <c r="D2156" s="120" t="s">
        <v>859</v>
      </c>
    </row>
    <row r="2157" spans="3:4" ht="15" customHeight="1" x14ac:dyDescent="0.25">
      <c r="C2157" s="120" t="s">
        <v>3566</v>
      </c>
      <c r="D2157" s="120" t="s">
        <v>6273</v>
      </c>
    </row>
    <row r="2158" spans="3:4" ht="15" customHeight="1" x14ac:dyDescent="0.25">
      <c r="C2158" s="120" t="s">
        <v>3567</v>
      </c>
      <c r="D2158" s="120" t="s">
        <v>6274</v>
      </c>
    </row>
    <row r="2159" spans="3:4" ht="15" customHeight="1" x14ac:dyDescent="0.25">
      <c r="C2159" s="120" t="s">
        <v>3568</v>
      </c>
      <c r="D2159" s="120" t="s">
        <v>20038</v>
      </c>
    </row>
    <row r="2160" spans="3:4" ht="15" customHeight="1" x14ac:dyDescent="0.25">
      <c r="C2160" s="120" t="s">
        <v>3569</v>
      </c>
      <c r="D2160" s="120" t="s">
        <v>6275</v>
      </c>
    </row>
    <row r="2161" spans="3:4" ht="15" customHeight="1" x14ac:dyDescent="0.25">
      <c r="C2161" s="120" t="s">
        <v>3570</v>
      </c>
      <c r="D2161" s="120" t="s">
        <v>861</v>
      </c>
    </row>
    <row r="2162" spans="3:4" ht="15" customHeight="1" x14ac:dyDescent="0.25">
      <c r="C2162" s="120" t="s">
        <v>3571</v>
      </c>
      <c r="D2162" s="120" t="s">
        <v>20039</v>
      </c>
    </row>
    <row r="2163" spans="3:4" ht="15" customHeight="1" x14ac:dyDescent="0.25">
      <c r="C2163" s="120" t="s">
        <v>3572</v>
      </c>
      <c r="D2163" s="120" t="s">
        <v>20040</v>
      </c>
    </row>
    <row r="2164" spans="3:4" ht="15" customHeight="1" x14ac:dyDescent="0.25">
      <c r="C2164" s="120" t="s">
        <v>3573</v>
      </c>
      <c r="D2164" s="120" t="s">
        <v>862</v>
      </c>
    </row>
    <row r="2165" spans="3:4" ht="15" customHeight="1" x14ac:dyDescent="0.25">
      <c r="C2165" s="120" t="s">
        <v>3574</v>
      </c>
      <c r="D2165" s="120" t="s">
        <v>863</v>
      </c>
    </row>
    <row r="2166" spans="3:4" ht="15" customHeight="1" x14ac:dyDescent="0.25">
      <c r="C2166" s="120" t="s">
        <v>3575</v>
      </c>
      <c r="D2166" s="120" t="s">
        <v>864</v>
      </c>
    </row>
    <row r="2167" spans="3:4" ht="15" customHeight="1" x14ac:dyDescent="0.25">
      <c r="C2167" s="120" t="s">
        <v>3576</v>
      </c>
      <c r="D2167" s="120" t="s">
        <v>6276</v>
      </c>
    </row>
    <row r="2168" spans="3:4" ht="15" customHeight="1" x14ac:dyDescent="0.25">
      <c r="C2168" s="120" t="s">
        <v>3577</v>
      </c>
      <c r="D2168" s="120" t="s">
        <v>865</v>
      </c>
    </row>
    <row r="2169" spans="3:4" ht="15" customHeight="1" x14ac:dyDescent="0.25">
      <c r="C2169" s="120" t="s">
        <v>3578</v>
      </c>
      <c r="D2169" s="120" t="s">
        <v>866</v>
      </c>
    </row>
    <row r="2170" spans="3:4" ht="15" customHeight="1" x14ac:dyDescent="0.25">
      <c r="C2170" s="120" t="s">
        <v>3579</v>
      </c>
      <c r="D2170" s="120" t="s">
        <v>867</v>
      </c>
    </row>
    <row r="2171" spans="3:4" ht="15" customHeight="1" x14ac:dyDescent="0.25">
      <c r="C2171" s="120" t="s">
        <v>3580</v>
      </c>
      <c r="D2171" s="120" t="s">
        <v>868</v>
      </c>
    </row>
    <row r="2172" spans="3:4" ht="15" customHeight="1" x14ac:dyDescent="0.25">
      <c r="C2172" s="120" t="s">
        <v>3581</v>
      </c>
      <c r="D2172" s="120" t="s">
        <v>20041</v>
      </c>
    </row>
    <row r="2173" spans="3:4" ht="15" customHeight="1" x14ac:dyDescent="0.25">
      <c r="C2173" s="120" t="s">
        <v>3582</v>
      </c>
      <c r="D2173" s="120" t="s">
        <v>7485</v>
      </c>
    </row>
    <row r="2174" spans="3:4" ht="15" customHeight="1" x14ac:dyDescent="0.25">
      <c r="C2174" s="120" t="s">
        <v>3583</v>
      </c>
      <c r="D2174" s="120" t="s">
        <v>17999</v>
      </c>
    </row>
    <row r="2175" spans="3:4" ht="15" customHeight="1" x14ac:dyDescent="0.25">
      <c r="C2175" s="120" t="s">
        <v>3584</v>
      </c>
      <c r="D2175" s="120" t="s">
        <v>20042</v>
      </c>
    </row>
    <row r="2176" spans="3:4" ht="15" customHeight="1" x14ac:dyDescent="0.25">
      <c r="C2176" s="120" t="s">
        <v>3585</v>
      </c>
      <c r="D2176" s="120" t="s">
        <v>6277</v>
      </c>
    </row>
    <row r="2177" spans="3:4" ht="15" customHeight="1" x14ac:dyDescent="0.25">
      <c r="C2177" s="120" t="s">
        <v>3586</v>
      </c>
      <c r="D2177" s="120" t="s">
        <v>20043</v>
      </c>
    </row>
    <row r="2178" spans="3:4" ht="15" customHeight="1" x14ac:dyDescent="0.25">
      <c r="C2178" s="120" t="s">
        <v>3587</v>
      </c>
      <c r="D2178" s="120" t="s">
        <v>6280</v>
      </c>
    </row>
    <row r="2179" spans="3:4" ht="15" customHeight="1" x14ac:dyDescent="0.25">
      <c r="C2179" s="120" t="s">
        <v>10571</v>
      </c>
      <c r="D2179" s="120" t="s">
        <v>6281</v>
      </c>
    </row>
    <row r="2180" spans="3:4" ht="15" customHeight="1" x14ac:dyDescent="0.25">
      <c r="C2180" s="120" t="s">
        <v>3588</v>
      </c>
      <c r="D2180" s="120" t="s">
        <v>6282</v>
      </c>
    </row>
    <row r="2181" spans="3:4" ht="15" customHeight="1" x14ac:dyDescent="0.25">
      <c r="C2181" s="120" t="s">
        <v>3589</v>
      </c>
      <c r="D2181" s="120" t="s">
        <v>6283</v>
      </c>
    </row>
    <row r="2182" spans="3:4" ht="15" customHeight="1" x14ac:dyDescent="0.25">
      <c r="C2182" s="120" t="s">
        <v>3590</v>
      </c>
      <c r="D2182" s="120" t="s">
        <v>20044</v>
      </c>
    </row>
    <row r="2183" spans="3:4" ht="15" customHeight="1" x14ac:dyDescent="0.25">
      <c r="C2183" s="120" t="s">
        <v>3591</v>
      </c>
      <c r="D2183" s="120" t="s">
        <v>869</v>
      </c>
    </row>
    <row r="2184" spans="3:4" ht="15" customHeight="1" x14ac:dyDescent="0.25">
      <c r="C2184" s="120" t="s">
        <v>3592</v>
      </c>
      <c r="D2184" s="120" t="s">
        <v>870</v>
      </c>
    </row>
    <row r="2185" spans="3:4" ht="15" customHeight="1" x14ac:dyDescent="0.25">
      <c r="C2185" s="120" t="s">
        <v>3593</v>
      </c>
      <c r="D2185" s="120" t="s">
        <v>871</v>
      </c>
    </row>
    <row r="2186" spans="3:4" ht="15" customHeight="1" x14ac:dyDescent="0.25">
      <c r="C2186" s="120" t="s">
        <v>20045</v>
      </c>
      <c r="D2186" s="120" t="s">
        <v>20046</v>
      </c>
    </row>
    <row r="2187" spans="3:4" ht="15" customHeight="1" x14ac:dyDescent="0.25">
      <c r="C2187" s="120" t="s">
        <v>20047</v>
      </c>
      <c r="D2187" s="120" t="s">
        <v>10556</v>
      </c>
    </row>
    <row r="2188" spans="3:4" ht="15" customHeight="1" x14ac:dyDescent="0.25">
      <c r="C2188" s="120" t="s">
        <v>20048</v>
      </c>
      <c r="D2188" s="120" t="s">
        <v>20049</v>
      </c>
    </row>
    <row r="2189" spans="3:4" ht="15" customHeight="1" x14ac:dyDescent="0.25">
      <c r="C2189" s="120" t="s">
        <v>3594</v>
      </c>
      <c r="D2189" s="120" t="s">
        <v>872</v>
      </c>
    </row>
    <row r="2190" spans="3:4" ht="15" customHeight="1" x14ac:dyDescent="0.25">
      <c r="C2190" s="120" t="s">
        <v>3595</v>
      </c>
      <c r="D2190" s="120" t="s">
        <v>873</v>
      </c>
    </row>
    <row r="2191" spans="3:4" ht="15" customHeight="1" x14ac:dyDescent="0.25">
      <c r="C2191" s="120" t="s">
        <v>3596</v>
      </c>
      <c r="D2191" s="120" t="s">
        <v>20050</v>
      </c>
    </row>
    <row r="2192" spans="3:4" ht="15" customHeight="1" x14ac:dyDescent="0.25">
      <c r="C2192" s="120" t="s">
        <v>3597</v>
      </c>
      <c r="D2192" s="120" t="s">
        <v>874</v>
      </c>
    </row>
    <row r="2193" spans="3:4" ht="15" customHeight="1" x14ac:dyDescent="0.25">
      <c r="C2193" s="120" t="s">
        <v>10572</v>
      </c>
      <c r="D2193" s="120" t="s">
        <v>20051</v>
      </c>
    </row>
    <row r="2194" spans="3:4" ht="15" customHeight="1" x14ac:dyDescent="0.25">
      <c r="C2194" s="120" t="s">
        <v>20052</v>
      </c>
      <c r="D2194" s="120" t="s">
        <v>20053</v>
      </c>
    </row>
    <row r="2195" spans="3:4" ht="15" customHeight="1" x14ac:dyDescent="0.25">
      <c r="C2195" s="120" t="s">
        <v>3598</v>
      </c>
      <c r="D2195" s="120" t="s">
        <v>875</v>
      </c>
    </row>
    <row r="2196" spans="3:4" ht="15" customHeight="1" x14ac:dyDescent="0.25">
      <c r="C2196" s="120" t="s">
        <v>10573</v>
      </c>
      <c r="D2196" s="120" t="s">
        <v>876</v>
      </c>
    </row>
    <row r="2197" spans="3:4" ht="15" customHeight="1" x14ac:dyDescent="0.25">
      <c r="C2197" s="120" t="s">
        <v>3599</v>
      </c>
      <c r="D2197" s="120" t="s">
        <v>877</v>
      </c>
    </row>
    <row r="2198" spans="3:4" ht="15" customHeight="1" x14ac:dyDescent="0.25">
      <c r="C2198" s="120" t="s">
        <v>3600</v>
      </c>
      <c r="D2198" s="120" t="s">
        <v>878</v>
      </c>
    </row>
    <row r="2199" spans="3:4" ht="15" customHeight="1" x14ac:dyDescent="0.25">
      <c r="C2199" s="120" t="s">
        <v>3601</v>
      </c>
      <c r="D2199" s="120" t="s">
        <v>879</v>
      </c>
    </row>
    <row r="2200" spans="3:4" ht="15" customHeight="1" x14ac:dyDescent="0.25">
      <c r="C2200" s="120" t="s">
        <v>3602</v>
      </c>
      <c r="D2200" s="120" t="s">
        <v>880</v>
      </c>
    </row>
    <row r="2201" spans="3:4" ht="15" customHeight="1" x14ac:dyDescent="0.25">
      <c r="C2201" s="120" t="s">
        <v>3603</v>
      </c>
      <c r="D2201" s="120" t="s">
        <v>881</v>
      </c>
    </row>
    <row r="2202" spans="3:4" ht="15" customHeight="1" x14ac:dyDescent="0.25">
      <c r="C2202" s="120" t="s">
        <v>3604</v>
      </c>
      <c r="D2202" s="120" t="s">
        <v>882</v>
      </c>
    </row>
    <row r="2203" spans="3:4" ht="15" customHeight="1" x14ac:dyDescent="0.25">
      <c r="C2203" s="120" t="s">
        <v>3605</v>
      </c>
      <c r="D2203" s="120" t="s">
        <v>883</v>
      </c>
    </row>
    <row r="2204" spans="3:4" ht="15" customHeight="1" x14ac:dyDescent="0.25">
      <c r="C2204" s="120" t="s">
        <v>3606</v>
      </c>
      <c r="D2204" s="120" t="s">
        <v>20054</v>
      </c>
    </row>
    <row r="2205" spans="3:4" ht="15" customHeight="1" x14ac:dyDescent="0.25">
      <c r="C2205" s="120" t="s">
        <v>3607</v>
      </c>
      <c r="D2205" s="120" t="s">
        <v>884</v>
      </c>
    </row>
    <row r="2206" spans="3:4" ht="15" customHeight="1" x14ac:dyDescent="0.25">
      <c r="C2206" s="120" t="s">
        <v>3608</v>
      </c>
      <c r="D2206" s="120" t="s">
        <v>885</v>
      </c>
    </row>
    <row r="2207" spans="3:4" ht="15" customHeight="1" x14ac:dyDescent="0.25">
      <c r="C2207" s="120" t="s">
        <v>3609</v>
      </c>
      <c r="D2207" s="120" t="s">
        <v>886</v>
      </c>
    </row>
    <row r="2208" spans="3:4" ht="15" customHeight="1" x14ac:dyDescent="0.25">
      <c r="C2208" s="120" t="s">
        <v>3610</v>
      </c>
      <c r="D2208" s="120" t="s">
        <v>887</v>
      </c>
    </row>
    <row r="2209" spans="3:4" ht="15" customHeight="1" x14ac:dyDescent="0.25">
      <c r="C2209" s="120" t="s">
        <v>3611</v>
      </c>
      <c r="D2209" s="120" t="s">
        <v>888</v>
      </c>
    </row>
    <row r="2210" spans="3:4" ht="15" customHeight="1" x14ac:dyDescent="0.25">
      <c r="C2210" s="120" t="s">
        <v>3612</v>
      </c>
      <c r="D2210" s="120" t="s">
        <v>20055</v>
      </c>
    </row>
    <row r="2211" spans="3:4" ht="15" customHeight="1" x14ac:dyDescent="0.25">
      <c r="C2211" s="120" t="s">
        <v>3613</v>
      </c>
      <c r="D2211" s="120" t="s">
        <v>18000</v>
      </c>
    </row>
    <row r="2212" spans="3:4" ht="15" customHeight="1" x14ac:dyDescent="0.25">
      <c r="C2212" s="120" t="s">
        <v>3614</v>
      </c>
      <c r="D2212" s="120" t="s">
        <v>20056</v>
      </c>
    </row>
    <row r="2213" spans="3:4" ht="15" customHeight="1" x14ac:dyDescent="0.25">
      <c r="C2213" s="120" t="s">
        <v>3615</v>
      </c>
      <c r="D2213" s="120" t="s">
        <v>20057</v>
      </c>
    </row>
    <row r="2214" spans="3:4" ht="15" customHeight="1" x14ac:dyDescent="0.25">
      <c r="C2214" s="120" t="s">
        <v>10574</v>
      </c>
      <c r="D2214" s="120" t="s">
        <v>20058</v>
      </c>
    </row>
    <row r="2215" spans="3:4" ht="15" customHeight="1" x14ac:dyDescent="0.25">
      <c r="C2215" s="120" t="s">
        <v>3616</v>
      </c>
      <c r="D2215" s="120" t="s">
        <v>406</v>
      </c>
    </row>
    <row r="2216" spans="3:4" ht="15" customHeight="1" x14ac:dyDescent="0.25">
      <c r="C2216" s="120" t="s">
        <v>20059</v>
      </c>
      <c r="D2216" s="120" t="s">
        <v>407</v>
      </c>
    </row>
    <row r="2217" spans="3:4" ht="15" customHeight="1" x14ac:dyDescent="0.25">
      <c r="C2217" s="120" t="s">
        <v>3617</v>
      </c>
      <c r="D2217" s="120" t="s">
        <v>20060</v>
      </c>
    </row>
    <row r="2218" spans="3:4" ht="15" customHeight="1" x14ac:dyDescent="0.25">
      <c r="C2218" s="120" t="s">
        <v>20061</v>
      </c>
      <c r="D2218" s="120" t="s">
        <v>20062</v>
      </c>
    </row>
    <row r="2219" spans="3:4" ht="15" customHeight="1" x14ac:dyDescent="0.25">
      <c r="C2219" s="120" t="s">
        <v>20063</v>
      </c>
      <c r="D2219" s="120" t="s">
        <v>7175</v>
      </c>
    </row>
    <row r="2220" spans="3:4" ht="15" customHeight="1" x14ac:dyDescent="0.25">
      <c r="C2220" s="120" t="s">
        <v>20064</v>
      </c>
      <c r="D2220" s="120" t="s">
        <v>7176</v>
      </c>
    </row>
    <row r="2221" spans="3:4" ht="15" customHeight="1" x14ac:dyDescent="0.25">
      <c r="C2221" s="120" t="s">
        <v>20065</v>
      </c>
      <c r="D2221" s="120" t="s">
        <v>7180</v>
      </c>
    </row>
    <row r="2222" spans="3:4" ht="15" customHeight="1" x14ac:dyDescent="0.25">
      <c r="C2222" s="120" t="s">
        <v>20066</v>
      </c>
      <c r="D2222" s="120" t="s">
        <v>20067</v>
      </c>
    </row>
    <row r="2223" spans="3:4" ht="15" customHeight="1" x14ac:dyDescent="0.25">
      <c r="C2223" s="120" t="s">
        <v>20068</v>
      </c>
      <c r="D2223" s="120" t="s">
        <v>20069</v>
      </c>
    </row>
    <row r="2224" spans="3:4" ht="15" customHeight="1" x14ac:dyDescent="0.25">
      <c r="C2224" s="120" t="s">
        <v>20070</v>
      </c>
      <c r="D2224" s="120" t="s">
        <v>20071</v>
      </c>
    </row>
    <row r="2225" spans="3:4" ht="15" customHeight="1" x14ac:dyDescent="0.25">
      <c r="C2225" s="120" t="s">
        <v>20072</v>
      </c>
      <c r="D2225" s="120" t="s">
        <v>20073</v>
      </c>
    </row>
    <row r="2226" spans="3:4" ht="15" customHeight="1" x14ac:dyDescent="0.25">
      <c r="C2226" s="120" t="s">
        <v>20074</v>
      </c>
      <c r="D2226" s="120" t="s">
        <v>20075</v>
      </c>
    </row>
    <row r="2227" spans="3:4" ht="15" customHeight="1" x14ac:dyDescent="0.25">
      <c r="C2227" s="120" t="s">
        <v>20076</v>
      </c>
      <c r="D2227" s="120" t="s">
        <v>20077</v>
      </c>
    </row>
    <row r="2228" spans="3:4" ht="15" customHeight="1" x14ac:dyDescent="0.25">
      <c r="C2228" s="120" t="s">
        <v>20078</v>
      </c>
      <c r="D2228" s="120" t="s">
        <v>20079</v>
      </c>
    </row>
    <row r="2229" spans="3:4" ht="15" customHeight="1" x14ac:dyDescent="0.25">
      <c r="C2229" s="120" t="s">
        <v>20080</v>
      </c>
      <c r="D2229" s="120" t="s">
        <v>7200</v>
      </c>
    </row>
    <row r="2230" spans="3:4" ht="15" customHeight="1" x14ac:dyDescent="0.25">
      <c r="C2230" s="120" t="s">
        <v>20081</v>
      </c>
      <c r="D2230" s="120" t="s">
        <v>20082</v>
      </c>
    </row>
    <row r="2231" spans="3:4" ht="15" customHeight="1" x14ac:dyDescent="0.25">
      <c r="C2231" s="120" t="s">
        <v>20083</v>
      </c>
      <c r="D2231" s="120" t="s">
        <v>20084</v>
      </c>
    </row>
    <row r="2232" spans="3:4" ht="15" customHeight="1" x14ac:dyDescent="0.25">
      <c r="C2232" s="120" t="s">
        <v>20085</v>
      </c>
      <c r="D2232" s="120" t="s">
        <v>20086</v>
      </c>
    </row>
    <row r="2233" spans="3:4" ht="15" customHeight="1" x14ac:dyDescent="0.25">
      <c r="C2233" s="120" t="s">
        <v>20087</v>
      </c>
      <c r="D2233" s="120" t="s">
        <v>20088</v>
      </c>
    </row>
    <row r="2234" spans="3:4" ht="15" customHeight="1" x14ac:dyDescent="0.25">
      <c r="C2234" s="120" t="s">
        <v>20089</v>
      </c>
      <c r="D2234" s="120" t="s">
        <v>20090</v>
      </c>
    </row>
    <row r="2235" spans="3:4" ht="15" customHeight="1" x14ac:dyDescent="0.25">
      <c r="C2235" s="120" t="s">
        <v>20091</v>
      </c>
      <c r="D2235" s="120" t="s">
        <v>20092</v>
      </c>
    </row>
    <row r="2236" spans="3:4" ht="15" customHeight="1" x14ac:dyDescent="0.25">
      <c r="C2236" s="120" t="s">
        <v>20093</v>
      </c>
      <c r="D2236" s="120" t="s">
        <v>20094</v>
      </c>
    </row>
    <row r="2237" spans="3:4" ht="15" customHeight="1" x14ac:dyDescent="0.25">
      <c r="C2237" s="120" t="s">
        <v>20095</v>
      </c>
      <c r="D2237" s="120" t="s">
        <v>20096</v>
      </c>
    </row>
    <row r="2238" spans="3:4" ht="15" customHeight="1" x14ac:dyDescent="0.25">
      <c r="C2238" s="120" t="s">
        <v>20097</v>
      </c>
      <c r="D2238" s="120" t="s">
        <v>20098</v>
      </c>
    </row>
    <row r="2239" spans="3:4" ht="15" customHeight="1" x14ac:dyDescent="0.25">
      <c r="C2239" s="120" t="s">
        <v>20099</v>
      </c>
      <c r="D2239" s="120" t="s">
        <v>20100</v>
      </c>
    </row>
    <row r="2240" spans="3:4" ht="15" customHeight="1" x14ac:dyDescent="0.25">
      <c r="C2240" s="120" t="s">
        <v>20101</v>
      </c>
      <c r="D2240" s="120" t="s">
        <v>20102</v>
      </c>
    </row>
    <row r="2241" spans="3:4" ht="15" customHeight="1" x14ac:dyDescent="0.25">
      <c r="C2241" s="120" t="s">
        <v>20103</v>
      </c>
      <c r="D2241" s="120" t="s">
        <v>20104</v>
      </c>
    </row>
    <row r="2242" spans="3:4" ht="15" customHeight="1" x14ac:dyDescent="0.25">
      <c r="C2242" s="120" t="s">
        <v>20105</v>
      </c>
      <c r="D2242" s="120" t="s">
        <v>20106</v>
      </c>
    </row>
    <row r="2243" spans="3:4" ht="15" customHeight="1" x14ac:dyDescent="0.25">
      <c r="C2243" s="120" t="s">
        <v>20107</v>
      </c>
      <c r="D2243" s="120" t="s">
        <v>20108</v>
      </c>
    </row>
    <row r="2244" spans="3:4" ht="15" customHeight="1" x14ac:dyDescent="0.25">
      <c r="C2244" s="120" t="s">
        <v>20109</v>
      </c>
      <c r="D2244" s="120" t="s">
        <v>20110</v>
      </c>
    </row>
    <row r="2245" spans="3:4" ht="15" customHeight="1" x14ac:dyDescent="0.25">
      <c r="C2245" s="120" t="s">
        <v>20111</v>
      </c>
      <c r="D2245" s="120" t="s">
        <v>20112</v>
      </c>
    </row>
    <row r="2246" spans="3:4" ht="15" customHeight="1" x14ac:dyDescent="0.25">
      <c r="C2246" s="120" t="s">
        <v>20113</v>
      </c>
      <c r="D2246" s="120" t="s">
        <v>20114</v>
      </c>
    </row>
    <row r="2247" spans="3:4" ht="15" customHeight="1" x14ac:dyDescent="0.25">
      <c r="C2247" s="120" t="s">
        <v>20115</v>
      </c>
      <c r="D2247" s="120" t="s">
        <v>20116</v>
      </c>
    </row>
    <row r="2248" spans="3:4" ht="15" customHeight="1" x14ac:dyDescent="0.25">
      <c r="C2248" s="120" t="s">
        <v>20117</v>
      </c>
      <c r="D2248" s="120" t="s">
        <v>20118</v>
      </c>
    </row>
    <row r="2249" spans="3:4" ht="15" customHeight="1" x14ac:dyDescent="0.25">
      <c r="C2249" s="120" t="s">
        <v>20119</v>
      </c>
      <c r="D2249" s="120" t="s">
        <v>20120</v>
      </c>
    </row>
    <row r="2250" spans="3:4" ht="15" customHeight="1" x14ac:dyDescent="0.25">
      <c r="C2250" s="120" t="s">
        <v>20121</v>
      </c>
      <c r="D2250" s="120" t="s">
        <v>20122</v>
      </c>
    </row>
    <row r="2251" spans="3:4" ht="15" customHeight="1" x14ac:dyDescent="0.25">
      <c r="C2251" s="120" t="s">
        <v>20123</v>
      </c>
      <c r="D2251" s="120" t="s">
        <v>405</v>
      </c>
    </row>
    <row r="2252" spans="3:4" ht="15" customHeight="1" x14ac:dyDescent="0.25">
      <c r="C2252" s="120" t="s">
        <v>20124</v>
      </c>
      <c r="D2252" s="120" t="s">
        <v>20125</v>
      </c>
    </row>
    <row r="2253" spans="3:4" ht="15" customHeight="1" x14ac:dyDescent="0.25">
      <c r="C2253" s="120" t="s">
        <v>20126</v>
      </c>
      <c r="D2253" s="120" t="s">
        <v>20127</v>
      </c>
    </row>
    <row r="2254" spans="3:4" ht="15" customHeight="1" x14ac:dyDescent="0.25">
      <c r="C2254" s="120" t="s">
        <v>20128</v>
      </c>
      <c r="D2254" s="120" t="s">
        <v>20129</v>
      </c>
    </row>
    <row r="2255" spans="3:4" ht="15" customHeight="1" x14ac:dyDescent="0.25">
      <c r="C2255" s="120" t="s">
        <v>20130</v>
      </c>
      <c r="D2255" s="120" t="s">
        <v>20131</v>
      </c>
    </row>
    <row r="2256" spans="3:4" ht="15" customHeight="1" x14ac:dyDescent="0.25">
      <c r="C2256" s="120" t="s">
        <v>20132</v>
      </c>
      <c r="D2256" s="120" t="s">
        <v>20133</v>
      </c>
    </row>
    <row r="2257" spans="3:4" ht="15" customHeight="1" x14ac:dyDescent="0.25">
      <c r="C2257" s="120" t="s">
        <v>20134</v>
      </c>
      <c r="D2257" s="120" t="s">
        <v>20135</v>
      </c>
    </row>
    <row r="2258" spans="3:4" ht="15" customHeight="1" x14ac:dyDescent="0.25">
      <c r="C2258" s="120" t="s">
        <v>20136</v>
      </c>
      <c r="D2258" s="120" t="s">
        <v>20137</v>
      </c>
    </row>
    <row r="2259" spans="3:4" ht="15" customHeight="1" x14ac:dyDescent="0.25">
      <c r="C2259" s="120" t="s">
        <v>20138</v>
      </c>
      <c r="D2259" s="120" t="s">
        <v>20139</v>
      </c>
    </row>
    <row r="2260" spans="3:4" ht="15" customHeight="1" x14ac:dyDescent="0.25">
      <c r="C2260" s="120" t="s">
        <v>20140</v>
      </c>
      <c r="D2260" s="120" t="s">
        <v>20141</v>
      </c>
    </row>
    <row r="2261" spans="3:4" ht="15" customHeight="1" x14ac:dyDescent="0.25">
      <c r="C2261" s="120" t="s">
        <v>20142</v>
      </c>
      <c r="D2261" s="120" t="s">
        <v>20143</v>
      </c>
    </row>
    <row r="2262" spans="3:4" ht="15" customHeight="1" x14ac:dyDescent="0.25">
      <c r="C2262" s="120" t="s">
        <v>20144</v>
      </c>
      <c r="D2262" s="120" t="s">
        <v>20145</v>
      </c>
    </row>
    <row r="2263" spans="3:4" ht="15" customHeight="1" x14ac:dyDescent="0.25">
      <c r="C2263" s="120" t="s">
        <v>20146</v>
      </c>
      <c r="D2263" s="120" t="s">
        <v>20147</v>
      </c>
    </row>
    <row r="2264" spans="3:4" ht="15" customHeight="1" x14ac:dyDescent="0.25">
      <c r="C2264" s="120" t="s">
        <v>20148</v>
      </c>
      <c r="D2264" s="120" t="s">
        <v>20149</v>
      </c>
    </row>
    <row r="2265" spans="3:4" ht="15" customHeight="1" x14ac:dyDescent="0.25">
      <c r="C2265" s="120" t="s">
        <v>20150</v>
      </c>
      <c r="D2265" s="120" t="s">
        <v>20151</v>
      </c>
    </row>
    <row r="2266" spans="3:4" ht="15" customHeight="1" x14ac:dyDescent="0.25">
      <c r="C2266" s="120" t="s">
        <v>20152</v>
      </c>
      <c r="D2266" s="120" t="s">
        <v>20153</v>
      </c>
    </row>
    <row r="2267" spans="3:4" ht="15" customHeight="1" x14ac:dyDescent="0.25">
      <c r="C2267" s="120" t="s">
        <v>20154</v>
      </c>
      <c r="D2267" s="120" t="s">
        <v>20155</v>
      </c>
    </row>
    <row r="2268" spans="3:4" ht="15" customHeight="1" x14ac:dyDescent="0.25">
      <c r="C2268" s="120" t="s">
        <v>20156</v>
      </c>
      <c r="D2268" s="120" t="s">
        <v>20157</v>
      </c>
    </row>
    <row r="2269" spans="3:4" ht="15" customHeight="1" x14ac:dyDescent="0.25">
      <c r="C2269" s="120" t="s">
        <v>10575</v>
      </c>
      <c r="D2269" s="120" t="s">
        <v>408</v>
      </c>
    </row>
    <row r="2270" spans="3:4" ht="15" customHeight="1" x14ac:dyDescent="0.25">
      <c r="C2270" s="120" t="s">
        <v>10576</v>
      </c>
      <c r="D2270" s="120" t="s">
        <v>410</v>
      </c>
    </row>
    <row r="2271" spans="3:4" ht="15" customHeight="1" x14ac:dyDescent="0.25">
      <c r="C2271" s="120" t="s">
        <v>10577</v>
      </c>
      <c r="D2271" s="120" t="s">
        <v>412</v>
      </c>
    </row>
    <row r="2272" spans="3:4" ht="15" customHeight="1" x14ac:dyDescent="0.25">
      <c r="C2272" s="120" t="s">
        <v>10578</v>
      </c>
      <c r="D2272" s="120" t="s">
        <v>413</v>
      </c>
    </row>
    <row r="2273" spans="3:4" ht="15" customHeight="1" x14ac:dyDescent="0.25">
      <c r="C2273" s="120" t="s">
        <v>10579</v>
      </c>
      <c r="D2273" s="120" t="s">
        <v>20158</v>
      </c>
    </row>
    <row r="2274" spans="3:4" ht="15" customHeight="1" x14ac:dyDescent="0.25">
      <c r="C2274" s="120" t="s">
        <v>20159</v>
      </c>
      <c r="D2274" s="120" t="s">
        <v>20160</v>
      </c>
    </row>
    <row r="2275" spans="3:4" ht="15" customHeight="1" x14ac:dyDescent="0.25">
      <c r="C2275" s="120" t="s">
        <v>20161</v>
      </c>
      <c r="D2275" s="120" t="s">
        <v>20162</v>
      </c>
    </row>
    <row r="2276" spans="3:4" ht="15" customHeight="1" x14ac:dyDescent="0.25">
      <c r="C2276" s="120" t="s">
        <v>20163</v>
      </c>
      <c r="D2276" s="120" t="s">
        <v>20164</v>
      </c>
    </row>
    <row r="2277" spans="3:4" ht="15" customHeight="1" x14ac:dyDescent="0.25">
      <c r="C2277" s="120" t="s">
        <v>3618</v>
      </c>
      <c r="D2277" s="120" t="s">
        <v>6284</v>
      </c>
    </row>
    <row r="2278" spans="3:4" ht="15" customHeight="1" x14ac:dyDescent="0.25">
      <c r="C2278" s="120" t="s">
        <v>18001</v>
      </c>
      <c r="D2278" s="120" t="s">
        <v>18002</v>
      </c>
    </row>
    <row r="2279" spans="3:4" ht="15" customHeight="1" x14ac:dyDescent="0.25">
      <c r="C2279" s="120" t="s">
        <v>3619</v>
      </c>
      <c r="D2279" s="120" t="s">
        <v>414</v>
      </c>
    </row>
    <row r="2280" spans="3:4" ht="15" customHeight="1" x14ac:dyDescent="0.25">
      <c r="C2280" s="120" t="s">
        <v>3620</v>
      </c>
      <c r="D2280" s="120" t="s">
        <v>6285</v>
      </c>
    </row>
    <row r="2281" spans="3:4" ht="15" customHeight="1" x14ac:dyDescent="0.25">
      <c r="C2281" s="120" t="s">
        <v>7487</v>
      </c>
      <c r="D2281" s="120" t="s">
        <v>18003</v>
      </c>
    </row>
    <row r="2282" spans="3:4" ht="15" customHeight="1" x14ac:dyDescent="0.25">
      <c r="C2282" s="120" t="s">
        <v>7488</v>
      </c>
      <c r="D2282" s="120" t="s">
        <v>7489</v>
      </c>
    </row>
    <row r="2283" spans="3:4" ht="15" customHeight="1" x14ac:dyDescent="0.25">
      <c r="C2283" s="120" t="s">
        <v>7490</v>
      </c>
      <c r="D2283" s="120" t="s">
        <v>18004</v>
      </c>
    </row>
    <row r="2284" spans="3:4" ht="15" customHeight="1" x14ac:dyDescent="0.25">
      <c r="C2284" s="120" t="s">
        <v>18005</v>
      </c>
      <c r="D2284" s="120" t="s">
        <v>18006</v>
      </c>
    </row>
    <row r="2285" spans="3:4" ht="15" customHeight="1" x14ac:dyDescent="0.25">
      <c r="C2285" s="120" t="s">
        <v>10580</v>
      </c>
      <c r="D2285" s="120" t="s">
        <v>415</v>
      </c>
    </row>
    <row r="2286" spans="3:4" ht="15" customHeight="1" x14ac:dyDescent="0.25">
      <c r="C2286" s="120" t="s">
        <v>10581</v>
      </c>
      <c r="D2286" s="120" t="s">
        <v>10582</v>
      </c>
    </row>
    <row r="2287" spans="3:4" ht="15" customHeight="1" x14ac:dyDescent="0.25">
      <c r="C2287" s="120" t="s">
        <v>18007</v>
      </c>
      <c r="D2287" s="120" t="s">
        <v>18008</v>
      </c>
    </row>
    <row r="2288" spans="3:4" ht="15" customHeight="1" x14ac:dyDescent="0.25">
      <c r="C2288" s="120" t="s">
        <v>3621</v>
      </c>
      <c r="D2288" s="120" t="s">
        <v>6286</v>
      </c>
    </row>
    <row r="2289" spans="3:4" ht="15" customHeight="1" x14ac:dyDescent="0.25">
      <c r="C2289" s="120" t="s">
        <v>3622</v>
      </c>
      <c r="D2289" s="120" t="s">
        <v>7491</v>
      </c>
    </row>
    <row r="2290" spans="3:4" ht="15" customHeight="1" x14ac:dyDescent="0.25">
      <c r="C2290" s="120" t="s">
        <v>3623</v>
      </c>
      <c r="D2290" s="120" t="s">
        <v>7492</v>
      </c>
    </row>
    <row r="2291" spans="3:4" ht="15" customHeight="1" x14ac:dyDescent="0.25">
      <c r="C2291" s="120" t="s">
        <v>20165</v>
      </c>
      <c r="D2291" s="120" t="s">
        <v>20166</v>
      </c>
    </row>
    <row r="2292" spans="3:4" ht="15" customHeight="1" x14ac:dyDescent="0.25">
      <c r="C2292" s="120" t="s">
        <v>3624</v>
      </c>
      <c r="D2292" s="120" t="s">
        <v>6287</v>
      </c>
    </row>
    <row r="2293" spans="3:4" ht="15" customHeight="1" x14ac:dyDescent="0.25">
      <c r="C2293" s="120" t="s">
        <v>3625</v>
      </c>
      <c r="D2293" s="120" t="s">
        <v>416</v>
      </c>
    </row>
    <row r="2294" spans="3:4" ht="15" customHeight="1" x14ac:dyDescent="0.25">
      <c r="C2294" s="120" t="s">
        <v>3626</v>
      </c>
      <c r="D2294" s="120" t="s">
        <v>417</v>
      </c>
    </row>
    <row r="2295" spans="3:4" ht="15" customHeight="1" x14ac:dyDescent="0.25">
      <c r="C2295" s="120" t="s">
        <v>3627</v>
      </c>
      <c r="D2295" s="120" t="s">
        <v>418</v>
      </c>
    </row>
    <row r="2296" spans="3:4" ht="15" customHeight="1" x14ac:dyDescent="0.25">
      <c r="C2296" s="120" t="s">
        <v>3628</v>
      </c>
      <c r="D2296" s="120" t="s">
        <v>419</v>
      </c>
    </row>
    <row r="2297" spans="3:4" ht="15" customHeight="1" x14ac:dyDescent="0.25">
      <c r="C2297" s="120" t="s">
        <v>10583</v>
      </c>
      <c r="D2297" s="120" t="s">
        <v>18009</v>
      </c>
    </row>
    <row r="2298" spans="3:4" ht="15" customHeight="1" x14ac:dyDescent="0.25">
      <c r="C2298" s="120" t="s">
        <v>3629</v>
      </c>
      <c r="D2298" s="120" t="s">
        <v>6288</v>
      </c>
    </row>
    <row r="2299" spans="3:4" ht="15" customHeight="1" x14ac:dyDescent="0.25">
      <c r="C2299" s="120" t="s">
        <v>3630</v>
      </c>
      <c r="D2299" s="120" t="s">
        <v>6289</v>
      </c>
    </row>
    <row r="2300" spans="3:4" ht="15" customHeight="1" x14ac:dyDescent="0.25">
      <c r="C2300" s="120" t="s">
        <v>3631</v>
      </c>
      <c r="D2300" s="120" t="s">
        <v>7494</v>
      </c>
    </row>
    <row r="2301" spans="3:4" ht="15" customHeight="1" x14ac:dyDescent="0.25">
      <c r="C2301" s="120" t="s">
        <v>3632</v>
      </c>
      <c r="D2301" s="120" t="s">
        <v>420</v>
      </c>
    </row>
    <row r="2302" spans="3:4" ht="15" customHeight="1" x14ac:dyDescent="0.25">
      <c r="C2302" s="120" t="s">
        <v>3633</v>
      </c>
      <c r="D2302" s="120" t="s">
        <v>421</v>
      </c>
    </row>
    <row r="2303" spans="3:4" ht="15" customHeight="1" x14ac:dyDescent="0.25">
      <c r="C2303" s="120" t="s">
        <v>7495</v>
      </c>
      <c r="D2303" s="120" t="s">
        <v>422</v>
      </c>
    </row>
    <row r="2304" spans="3:4" ht="15" customHeight="1" x14ac:dyDescent="0.25">
      <c r="C2304" s="120" t="s">
        <v>7231</v>
      </c>
      <c r="D2304" s="120" t="s">
        <v>7496</v>
      </c>
    </row>
    <row r="2305" spans="3:4" ht="15" customHeight="1" x14ac:dyDescent="0.25">
      <c r="C2305" s="120" t="s">
        <v>20167</v>
      </c>
      <c r="D2305" s="120" t="s">
        <v>20168</v>
      </c>
    </row>
    <row r="2306" spans="3:4" ht="15" customHeight="1" x14ac:dyDescent="0.25">
      <c r="C2306" s="120" t="s">
        <v>3634</v>
      </c>
      <c r="D2306" s="120" t="s">
        <v>6290</v>
      </c>
    </row>
    <row r="2307" spans="3:4" ht="15" customHeight="1" x14ac:dyDescent="0.25">
      <c r="C2307" s="120" t="s">
        <v>3635</v>
      </c>
      <c r="D2307" s="120" t="s">
        <v>7497</v>
      </c>
    </row>
    <row r="2308" spans="3:4" ht="15" customHeight="1" x14ac:dyDescent="0.25">
      <c r="C2308" s="120" t="s">
        <v>3636</v>
      </c>
      <c r="D2308" s="120" t="s">
        <v>6291</v>
      </c>
    </row>
    <row r="2309" spans="3:4" ht="15" customHeight="1" x14ac:dyDescent="0.25">
      <c r="C2309" s="120" t="s">
        <v>7498</v>
      </c>
      <c r="D2309" s="120" t="s">
        <v>20169</v>
      </c>
    </row>
    <row r="2310" spans="3:4" ht="15" customHeight="1" x14ac:dyDescent="0.25">
      <c r="C2310" s="120" t="s">
        <v>7499</v>
      </c>
      <c r="D2310" s="120" t="s">
        <v>20170</v>
      </c>
    </row>
    <row r="2311" spans="3:4" ht="15" customHeight="1" x14ac:dyDescent="0.25">
      <c r="C2311" s="120" t="s">
        <v>7500</v>
      </c>
      <c r="D2311" s="120" t="s">
        <v>20171</v>
      </c>
    </row>
    <row r="2312" spans="3:4" ht="15" customHeight="1" x14ac:dyDescent="0.25">
      <c r="C2312" s="120" t="s">
        <v>3637</v>
      </c>
      <c r="D2312" s="120" t="s">
        <v>6292</v>
      </c>
    </row>
    <row r="2313" spans="3:4" ht="15" customHeight="1" x14ac:dyDescent="0.25">
      <c r="C2313" s="120" t="s">
        <v>3638</v>
      </c>
      <c r="D2313" s="120" t="s">
        <v>7501</v>
      </c>
    </row>
    <row r="2314" spans="3:4" ht="15" customHeight="1" x14ac:dyDescent="0.25">
      <c r="C2314" s="120" t="s">
        <v>3639</v>
      </c>
      <c r="D2314" s="120" t="s">
        <v>6293</v>
      </c>
    </row>
    <row r="2315" spans="3:4" ht="15" customHeight="1" x14ac:dyDescent="0.25">
      <c r="C2315" s="120" t="s">
        <v>3640</v>
      </c>
      <c r="D2315" s="120" t="s">
        <v>6294</v>
      </c>
    </row>
    <row r="2316" spans="3:4" ht="15" customHeight="1" x14ac:dyDescent="0.25">
      <c r="C2316" s="120" t="s">
        <v>3641</v>
      </c>
      <c r="D2316" s="120" t="s">
        <v>6295</v>
      </c>
    </row>
    <row r="2317" spans="3:4" ht="15" customHeight="1" x14ac:dyDescent="0.25">
      <c r="C2317" s="120" t="s">
        <v>3642</v>
      </c>
      <c r="D2317" s="120" t="s">
        <v>7502</v>
      </c>
    </row>
    <row r="2318" spans="3:4" ht="15" customHeight="1" x14ac:dyDescent="0.25">
      <c r="C2318" s="120" t="s">
        <v>20172</v>
      </c>
      <c r="D2318" s="120" t="s">
        <v>20173</v>
      </c>
    </row>
    <row r="2319" spans="3:4" ht="15" customHeight="1" x14ac:dyDescent="0.25">
      <c r="C2319" s="120" t="s">
        <v>20174</v>
      </c>
      <c r="D2319" s="120" t="s">
        <v>20175</v>
      </c>
    </row>
    <row r="2320" spans="3:4" ht="15" customHeight="1" x14ac:dyDescent="0.25">
      <c r="C2320" s="120" t="s">
        <v>20176</v>
      </c>
      <c r="D2320" s="120" t="s">
        <v>20177</v>
      </c>
    </row>
    <row r="2321" spans="3:4" ht="15" customHeight="1" x14ac:dyDescent="0.25">
      <c r="C2321" s="120" t="s">
        <v>20178</v>
      </c>
      <c r="D2321" s="120" t="s">
        <v>20179</v>
      </c>
    </row>
    <row r="2322" spans="3:4" ht="15" customHeight="1" x14ac:dyDescent="0.25">
      <c r="C2322" s="120" t="s">
        <v>3643</v>
      </c>
      <c r="D2322" s="120" t="s">
        <v>6296</v>
      </c>
    </row>
    <row r="2323" spans="3:4" ht="15" customHeight="1" x14ac:dyDescent="0.25">
      <c r="C2323" s="120" t="s">
        <v>10584</v>
      </c>
      <c r="D2323" s="120" t="s">
        <v>6297</v>
      </c>
    </row>
    <row r="2324" spans="3:4" ht="15" customHeight="1" x14ac:dyDescent="0.25">
      <c r="C2324" s="120" t="s">
        <v>3644</v>
      </c>
      <c r="D2324" s="120" t="s">
        <v>423</v>
      </c>
    </row>
    <row r="2325" spans="3:4" ht="15" customHeight="1" x14ac:dyDescent="0.25">
      <c r="C2325" s="120" t="s">
        <v>3645</v>
      </c>
      <c r="D2325" s="120" t="s">
        <v>6298</v>
      </c>
    </row>
    <row r="2326" spans="3:4" ht="15" customHeight="1" x14ac:dyDescent="0.25">
      <c r="C2326" s="120" t="s">
        <v>18010</v>
      </c>
      <c r="D2326" s="120" t="s">
        <v>425</v>
      </c>
    </row>
    <row r="2327" spans="3:4" ht="15" customHeight="1" x14ac:dyDescent="0.25">
      <c r="C2327" s="120" t="s">
        <v>3646</v>
      </c>
      <c r="D2327" s="120" t="s">
        <v>7503</v>
      </c>
    </row>
    <row r="2328" spans="3:4" ht="15" customHeight="1" x14ac:dyDescent="0.25">
      <c r="C2328" s="120" t="s">
        <v>3647</v>
      </c>
      <c r="D2328" s="120" t="s">
        <v>10585</v>
      </c>
    </row>
    <row r="2329" spans="3:4" ht="15" customHeight="1" x14ac:dyDescent="0.25">
      <c r="C2329" s="120" t="s">
        <v>3648</v>
      </c>
      <c r="D2329" s="120" t="s">
        <v>10586</v>
      </c>
    </row>
    <row r="2330" spans="3:4" ht="15" customHeight="1" x14ac:dyDescent="0.25">
      <c r="C2330" s="120" t="s">
        <v>3649</v>
      </c>
      <c r="D2330" s="120" t="s">
        <v>424</v>
      </c>
    </row>
    <row r="2331" spans="3:4" ht="15" customHeight="1" x14ac:dyDescent="0.25">
      <c r="C2331" s="120" t="s">
        <v>3650</v>
      </c>
      <c r="D2331" s="120" t="s">
        <v>6299</v>
      </c>
    </row>
    <row r="2332" spans="3:4" ht="15" customHeight="1" x14ac:dyDescent="0.25">
      <c r="C2332" s="120" t="s">
        <v>3651</v>
      </c>
      <c r="D2332" s="120" t="s">
        <v>20180</v>
      </c>
    </row>
    <row r="2333" spans="3:4" ht="15" customHeight="1" x14ac:dyDescent="0.25">
      <c r="C2333" s="120" t="s">
        <v>3652</v>
      </c>
      <c r="D2333" s="120" t="s">
        <v>6300</v>
      </c>
    </row>
    <row r="2334" spans="3:4" ht="15" customHeight="1" x14ac:dyDescent="0.25">
      <c r="C2334" s="120" t="s">
        <v>3653</v>
      </c>
      <c r="D2334" s="120" t="s">
        <v>6301</v>
      </c>
    </row>
    <row r="2335" spans="3:4" ht="15" customHeight="1" x14ac:dyDescent="0.25">
      <c r="C2335" s="120" t="s">
        <v>3654</v>
      </c>
      <c r="D2335" s="120" t="s">
        <v>426</v>
      </c>
    </row>
    <row r="2336" spans="3:4" ht="15" customHeight="1" x14ac:dyDescent="0.25">
      <c r="C2336" s="120" t="s">
        <v>3655</v>
      </c>
      <c r="D2336" s="120" t="s">
        <v>20181</v>
      </c>
    </row>
    <row r="2337" spans="3:4" ht="15" customHeight="1" x14ac:dyDescent="0.25">
      <c r="C2337" s="120" t="s">
        <v>10587</v>
      </c>
      <c r="D2337" s="120" t="s">
        <v>6302</v>
      </c>
    </row>
    <row r="2338" spans="3:4" ht="15" customHeight="1" x14ac:dyDescent="0.25">
      <c r="C2338" s="120" t="s">
        <v>3656</v>
      </c>
      <c r="D2338" s="120" t="s">
        <v>7504</v>
      </c>
    </row>
    <row r="2339" spans="3:4" ht="15" customHeight="1" x14ac:dyDescent="0.25">
      <c r="C2339" s="120" t="s">
        <v>3657</v>
      </c>
      <c r="D2339" s="120" t="s">
        <v>427</v>
      </c>
    </row>
    <row r="2340" spans="3:4" ht="15" customHeight="1" x14ac:dyDescent="0.25">
      <c r="C2340" s="120" t="s">
        <v>3658</v>
      </c>
      <c r="D2340" s="120" t="s">
        <v>428</v>
      </c>
    </row>
    <row r="2341" spans="3:4" ht="15" customHeight="1" x14ac:dyDescent="0.25">
      <c r="C2341" s="120" t="s">
        <v>3659</v>
      </c>
      <c r="D2341" s="120" t="s">
        <v>7505</v>
      </c>
    </row>
    <row r="2342" spans="3:4" ht="15" customHeight="1" x14ac:dyDescent="0.25">
      <c r="C2342" s="120" t="s">
        <v>3660</v>
      </c>
      <c r="D2342" s="120" t="s">
        <v>7506</v>
      </c>
    </row>
    <row r="2343" spans="3:4" ht="15" customHeight="1" x14ac:dyDescent="0.25">
      <c r="C2343" s="120" t="s">
        <v>3661</v>
      </c>
      <c r="D2343" s="120" t="s">
        <v>6303</v>
      </c>
    </row>
    <row r="2344" spans="3:4" ht="15" customHeight="1" x14ac:dyDescent="0.25">
      <c r="C2344" s="120" t="s">
        <v>3662</v>
      </c>
      <c r="D2344" s="120" t="s">
        <v>429</v>
      </c>
    </row>
    <row r="2345" spans="3:4" ht="15" customHeight="1" x14ac:dyDescent="0.25">
      <c r="C2345" s="120" t="s">
        <v>3663</v>
      </c>
      <c r="D2345" s="120" t="s">
        <v>430</v>
      </c>
    </row>
    <row r="2346" spans="3:4" ht="15" customHeight="1" x14ac:dyDescent="0.25">
      <c r="C2346" s="120" t="s">
        <v>3664</v>
      </c>
      <c r="D2346" s="120" t="s">
        <v>431</v>
      </c>
    </row>
    <row r="2347" spans="3:4" ht="15" customHeight="1" x14ac:dyDescent="0.25">
      <c r="C2347" s="120" t="s">
        <v>3665</v>
      </c>
      <c r="D2347" s="120" t="s">
        <v>432</v>
      </c>
    </row>
    <row r="2348" spans="3:4" ht="15" customHeight="1" x14ac:dyDescent="0.25">
      <c r="C2348" s="120" t="s">
        <v>10588</v>
      </c>
      <c r="D2348" s="120" t="s">
        <v>433</v>
      </c>
    </row>
    <row r="2349" spans="3:4" ht="15" customHeight="1" x14ac:dyDescent="0.25">
      <c r="C2349" s="120" t="s">
        <v>3666</v>
      </c>
      <c r="D2349" s="120" t="s">
        <v>434</v>
      </c>
    </row>
    <row r="2350" spans="3:4" ht="15" customHeight="1" x14ac:dyDescent="0.25">
      <c r="C2350" s="120" t="s">
        <v>3667</v>
      </c>
      <c r="D2350" s="120" t="s">
        <v>435</v>
      </c>
    </row>
    <row r="2351" spans="3:4" ht="15" customHeight="1" x14ac:dyDescent="0.25">
      <c r="C2351" s="120" t="s">
        <v>3668</v>
      </c>
      <c r="D2351" s="120" t="s">
        <v>20182</v>
      </c>
    </row>
    <row r="2352" spans="3:4" ht="15" customHeight="1" x14ac:dyDescent="0.25">
      <c r="C2352" s="120" t="s">
        <v>3669</v>
      </c>
      <c r="D2352" s="120" t="s">
        <v>946</v>
      </c>
    </row>
    <row r="2353" spans="3:4" ht="15" customHeight="1" x14ac:dyDescent="0.25">
      <c r="C2353" s="120" t="s">
        <v>20183</v>
      </c>
      <c r="D2353" s="120" t="s">
        <v>20184</v>
      </c>
    </row>
    <row r="2354" spans="3:4" ht="15" customHeight="1" x14ac:dyDescent="0.25">
      <c r="C2354" s="120" t="s">
        <v>20185</v>
      </c>
      <c r="D2354" s="120" t="s">
        <v>20186</v>
      </c>
    </row>
    <row r="2355" spans="3:4" ht="15" customHeight="1" x14ac:dyDescent="0.25">
      <c r="C2355" s="120" t="s">
        <v>3670</v>
      </c>
      <c r="D2355" s="120" t="s">
        <v>7507</v>
      </c>
    </row>
    <row r="2356" spans="3:4" ht="15" customHeight="1" x14ac:dyDescent="0.25">
      <c r="C2356" s="120" t="s">
        <v>3671</v>
      </c>
      <c r="D2356" s="120" t="s">
        <v>6624</v>
      </c>
    </row>
    <row r="2357" spans="3:4" ht="15" customHeight="1" x14ac:dyDescent="0.25">
      <c r="C2357" s="120" t="s">
        <v>3672</v>
      </c>
      <c r="D2357" s="120" t="s">
        <v>7508</v>
      </c>
    </row>
    <row r="2358" spans="3:4" ht="15" customHeight="1" x14ac:dyDescent="0.25">
      <c r="C2358" s="120" t="s">
        <v>3673</v>
      </c>
      <c r="D2358" s="120" t="s">
        <v>7509</v>
      </c>
    </row>
    <row r="2359" spans="3:4" ht="15" customHeight="1" x14ac:dyDescent="0.25">
      <c r="C2359" s="120" t="s">
        <v>3674</v>
      </c>
      <c r="D2359" s="120" t="s">
        <v>7510</v>
      </c>
    </row>
    <row r="2360" spans="3:4" ht="15" customHeight="1" x14ac:dyDescent="0.25">
      <c r="C2360" s="120" t="s">
        <v>3675</v>
      </c>
      <c r="D2360" s="120" t="s">
        <v>7511</v>
      </c>
    </row>
    <row r="2361" spans="3:4" ht="15" customHeight="1" x14ac:dyDescent="0.25">
      <c r="C2361" s="120" t="s">
        <v>3676</v>
      </c>
      <c r="D2361" s="120" t="s">
        <v>947</v>
      </c>
    </row>
    <row r="2362" spans="3:4" ht="15" customHeight="1" x14ac:dyDescent="0.25">
      <c r="C2362" s="120" t="s">
        <v>3677</v>
      </c>
      <c r="D2362" s="120" t="s">
        <v>7512</v>
      </c>
    </row>
    <row r="2363" spans="3:4" ht="15" customHeight="1" x14ac:dyDescent="0.25">
      <c r="C2363" s="120" t="s">
        <v>3678</v>
      </c>
      <c r="D2363" s="120" t="s">
        <v>7513</v>
      </c>
    </row>
    <row r="2364" spans="3:4" ht="15" customHeight="1" x14ac:dyDescent="0.25">
      <c r="C2364" s="120" t="s">
        <v>3679</v>
      </c>
      <c r="D2364" s="120" t="s">
        <v>948</v>
      </c>
    </row>
    <row r="2365" spans="3:4" ht="15" customHeight="1" x14ac:dyDescent="0.25">
      <c r="C2365" s="120" t="s">
        <v>3680</v>
      </c>
      <c r="D2365" s="120" t="s">
        <v>6625</v>
      </c>
    </row>
    <row r="2366" spans="3:4" ht="15" customHeight="1" x14ac:dyDescent="0.25">
      <c r="C2366" s="120" t="s">
        <v>3681</v>
      </c>
      <c r="D2366" s="120" t="s">
        <v>949</v>
      </c>
    </row>
    <row r="2367" spans="3:4" ht="15" customHeight="1" x14ac:dyDescent="0.25">
      <c r="C2367" s="120" t="s">
        <v>3682</v>
      </c>
      <c r="D2367" s="120" t="s">
        <v>950</v>
      </c>
    </row>
    <row r="2368" spans="3:4" ht="15" customHeight="1" x14ac:dyDescent="0.25">
      <c r="C2368" s="120" t="s">
        <v>20187</v>
      </c>
      <c r="D2368" s="120" t="s">
        <v>20188</v>
      </c>
    </row>
    <row r="2369" spans="3:4" ht="15" customHeight="1" x14ac:dyDescent="0.25">
      <c r="C2369" s="120" t="s">
        <v>20189</v>
      </c>
      <c r="D2369" s="120" t="s">
        <v>20190</v>
      </c>
    </row>
    <row r="2370" spans="3:4" ht="15" customHeight="1" x14ac:dyDescent="0.25">
      <c r="C2370" s="120" t="s">
        <v>3683</v>
      </c>
      <c r="D2370" s="120" t="s">
        <v>951</v>
      </c>
    </row>
    <row r="2371" spans="3:4" ht="15" customHeight="1" x14ac:dyDescent="0.25">
      <c r="C2371" s="120" t="s">
        <v>3684</v>
      </c>
      <c r="D2371" s="120" t="s">
        <v>7514</v>
      </c>
    </row>
    <row r="2372" spans="3:4" ht="15" customHeight="1" x14ac:dyDescent="0.25">
      <c r="C2372" s="120" t="s">
        <v>3685</v>
      </c>
      <c r="D2372" s="120" t="s">
        <v>952</v>
      </c>
    </row>
    <row r="2373" spans="3:4" ht="15" customHeight="1" x14ac:dyDescent="0.25">
      <c r="C2373" s="120" t="s">
        <v>3686</v>
      </c>
      <c r="D2373" s="120" t="s">
        <v>7515</v>
      </c>
    </row>
    <row r="2374" spans="3:4" ht="15" customHeight="1" x14ac:dyDescent="0.25">
      <c r="C2374" s="120" t="s">
        <v>3687</v>
      </c>
      <c r="D2374" s="120" t="s">
        <v>7516</v>
      </c>
    </row>
    <row r="2375" spans="3:4" ht="15" customHeight="1" x14ac:dyDescent="0.25">
      <c r="C2375" s="120" t="s">
        <v>3688</v>
      </c>
      <c r="D2375" s="120" t="s">
        <v>7517</v>
      </c>
    </row>
    <row r="2376" spans="3:4" ht="15" customHeight="1" x14ac:dyDescent="0.25">
      <c r="C2376" s="120" t="s">
        <v>3689</v>
      </c>
      <c r="D2376" s="120" t="s">
        <v>7518</v>
      </c>
    </row>
    <row r="2377" spans="3:4" ht="15" customHeight="1" x14ac:dyDescent="0.25">
      <c r="C2377" s="120" t="s">
        <v>3690</v>
      </c>
      <c r="D2377" s="120" t="s">
        <v>7519</v>
      </c>
    </row>
    <row r="2378" spans="3:4" ht="15" customHeight="1" x14ac:dyDescent="0.25">
      <c r="C2378" s="120" t="s">
        <v>20191</v>
      </c>
      <c r="D2378" s="120" t="s">
        <v>20192</v>
      </c>
    </row>
    <row r="2379" spans="3:4" ht="15" customHeight="1" x14ac:dyDescent="0.25">
      <c r="C2379" s="120" t="s">
        <v>20193</v>
      </c>
      <c r="D2379" s="120" t="s">
        <v>20194</v>
      </c>
    </row>
    <row r="2380" spans="3:4" ht="15" customHeight="1" x14ac:dyDescent="0.25">
      <c r="C2380" s="120" t="s">
        <v>20195</v>
      </c>
      <c r="D2380" s="120" t="s">
        <v>20196</v>
      </c>
    </row>
    <row r="2381" spans="3:4" ht="15" customHeight="1" x14ac:dyDescent="0.25">
      <c r="C2381" s="120" t="s">
        <v>20197</v>
      </c>
      <c r="D2381" s="120" t="s">
        <v>20198</v>
      </c>
    </row>
    <row r="2382" spans="3:4" ht="15" customHeight="1" x14ac:dyDescent="0.25">
      <c r="C2382" s="120" t="s">
        <v>20199</v>
      </c>
      <c r="D2382" s="120" t="s">
        <v>20200</v>
      </c>
    </row>
    <row r="2383" spans="3:4" ht="15" customHeight="1" x14ac:dyDescent="0.25">
      <c r="C2383" s="120" t="s">
        <v>20201</v>
      </c>
      <c r="D2383" s="120" t="s">
        <v>20202</v>
      </c>
    </row>
    <row r="2384" spans="3:4" ht="15" customHeight="1" x14ac:dyDescent="0.25">
      <c r="C2384" s="120" t="s">
        <v>10589</v>
      </c>
      <c r="D2384" s="120" t="s">
        <v>6626</v>
      </c>
    </row>
    <row r="2385" spans="3:4" ht="15" customHeight="1" x14ac:dyDescent="0.25">
      <c r="C2385" s="120" t="s">
        <v>3691</v>
      </c>
      <c r="D2385" s="120" t="s">
        <v>6304</v>
      </c>
    </row>
    <row r="2386" spans="3:4" ht="15" customHeight="1" x14ac:dyDescent="0.25">
      <c r="C2386" s="120" t="s">
        <v>3692</v>
      </c>
      <c r="D2386" s="120" t="s">
        <v>7520</v>
      </c>
    </row>
    <row r="2387" spans="3:4" ht="15" customHeight="1" x14ac:dyDescent="0.25">
      <c r="C2387" s="120" t="s">
        <v>3693</v>
      </c>
      <c r="D2387" s="120" t="s">
        <v>6627</v>
      </c>
    </row>
    <row r="2388" spans="3:4" ht="15" customHeight="1" x14ac:dyDescent="0.25">
      <c r="C2388" s="120" t="s">
        <v>10590</v>
      </c>
      <c r="D2388" s="120" t="s">
        <v>6305</v>
      </c>
    </row>
    <row r="2389" spans="3:4" ht="15" customHeight="1" x14ac:dyDescent="0.25">
      <c r="C2389" s="120" t="s">
        <v>10591</v>
      </c>
      <c r="D2389" s="120" t="s">
        <v>7521</v>
      </c>
    </row>
    <row r="2390" spans="3:4" ht="15" customHeight="1" x14ac:dyDescent="0.25">
      <c r="C2390" s="120" t="s">
        <v>10592</v>
      </c>
      <c r="D2390" s="120" t="s">
        <v>953</v>
      </c>
    </row>
    <row r="2391" spans="3:4" ht="15" customHeight="1" x14ac:dyDescent="0.25">
      <c r="C2391" s="120" t="s">
        <v>3694</v>
      </c>
      <c r="D2391" s="120" t="s">
        <v>6306</v>
      </c>
    </row>
    <row r="2392" spans="3:4" ht="15" customHeight="1" x14ac:dyDescent="0.25">
      <c r="C2392" s="120" t="s">
        <v>3695</v>
      </c>
      <c r="D2392" s="120" t="s">
        <v>20203</v>
      </c>
    </row>
    <row r="2393" spans="3:4" ht="15" customHeight="1" x14ac:dyDescent="0.25">
      <c r="C2393" s="120" t="s">
        <v>3696</v>
      </c>
      <c r="D2393" s="120" t="s">
        <v>7522</v>
      </c>
    </row>
    <row r="2394" spans="3:4" ht="15" customHeight="1" x14ac:dyDescent="0.25">
      <c r="C2394" s="120" t="s">
        <v>3697</v>
      </c>
      <c r="D2394" s="120" t="s">
        <v>7523</v>
      </c>
    </row>
    <row r="2395" spans="3:4" ht="15" customHeight="1" x14ac:dyDescent="0.25">
      <c r="C2395" s="120" t="s">
        <v>10593</v>
      </c>
      <c r="D2395" s="120" t="s">
        <v>7524</v>
      </c>
    </row>
    <row r="2396" spans="3:4" ht="15" customHeight="1" x14ac:dyDescent="0.25">
      <c r="C2396" s="120" t="s">
        <v>3698</v>
      </c>
      <c r="D2396" s="120" t="s">
        <v>954</v>
      </c>
    </row>
    <row r="2397" spans="3:4" ht="15" customHeight="1" x14ac:dyDescent="0.25">
      <c r="C2397" s="120" t="s">
        <v>3699</v>
      </c>
      <c r="D2397" s="120" t="s">
        <v>6628</v>
      </c>
    </row>
    <row r="2398" spans="3:4" ht="15" customHeight="1" x14ac:dyDescent="0.25">
      <c r="C2398" s="120" t="s">
        <v>3700</v>
      </c>
      <c r="D2398" s="120" t="s">
        <v>7525</v>
      </c>
    </row>
    <row r="2399" spans="3:4" ht="15" customHeight="1" x14ac:dyDescent="0.25">
      <c r="C2399" s="120" t="s">
        <v>3701</v>
      </c>
      <c r="D2399" s="120" t="s">
        <v>955</v>
      </c>
    </row>
    <row r="2400" spans="3:4" ht="15" customHeight="1" x14ac:dyDescent="0.25">
      <c r="C2400" s="120" t="s">
        <v>20204</v>
      </c>
      <c r="D2400" s="120" t="s">
        <v>20205</v>
      </c>
    </row>
    <row r="2401" spans="3:4" ht="15" customHeight="1" x14ac:dyDescent="0.25">
      <c r="C2401" s="120" t="s">
        <v>20206</v>
      </c>
      <c r="D2401" s="120" t="s">
        <v>20207</v>
      </c>
    </row>
    <row r="2402" spans="3:4" ht="15" customHeight="1" x14ac:dyDescent="0.25">
      <c r="C2402" s="120" t="s">
        <v>20208</v>
      </c>
      <c r="D2402" s="120" t="s">
        <v>20209</v>
      </c>
    </row>
    <row r="2403" spans="3:4" ht="15" customHeight="1" x14ac:dyDescent="0.25">
      <c r="C2403" s="120" t="s">
        <v>20210</v>
      </c>
      <c r="D2403" s="120" t="s">
        <v>20211</v>
      </c>
    </row>
    <row r="2404" spans="3:4" ht="15" customHeight="1" x14ac:dyDescent="0.25">
      <c r="C2404" s="120" t="s">
        <v>20212</v>
      </c>
      <c r="D2404" s="120" t="s">
        <v>20213</v>
      </c>
    </row>
    <row r="2405" spans="3:4" ht="15" customHeight="1" x14ac:dyDescent="0.25">
      <c r="C2405" s="120" t="s">
        <v>20214</v>
      </c>
      <c r="D2405" s="120" t="s">
        <v>20215</v>
      </c>
    </row>
    <row r="2406" spans="3:4" ht="15" customHeight="1" x14ac:dyDescent="0.25">
      <c r="C2406" s="120" t="s">
        <v>20216</v>
      </c>
      <c r="D2406" s="120" t="s">
        <v>20217</v>
      </c>
    </row>
    <row r="2407" spans="3:4" ht="15" customHeight="1" x14ac:dyDescent="0.25">
      <c r="C2407" s="120" t="s">
        <v>3702</v>
      </c>
      <c r="D2407" s="120" t="s">
        <v>6307</v>
      </c>
    </row>
    <row r="2408" spans="3:4" ht="15" customHeight="1" x14ac:dyDescent="0.25">
      <c r="C2408" s="120" t="s">
        <v>3703</v>
      </c>
      <c r="D2408" s="120" t="s">
        <v>6308</v>
      </c>
    </row>
    <row r="2409" spans="3:4" ht="15" customHeight="1" x14ac:dyDescent="0.25">
      <c r="C2409" s="120" t="s">
        <v>3704</v>
      </c>
      <c r="D2409" s="120" t="s">
        <v>6309</v>
      </c>
    </row>
    <row r="2410" spans="3:4" ht="15" customHeight="1" x14ac:dyDescent="0.25">
      <c r="C2410" s="120" t="s">
        <v>3705</v>
      </c>
      <c r="D2410" s="120" t="s">
        <v>6310</v>
      </c>
    </row>
    <row r="2411" spans="3:4" ht="15" customHeight="1" x14ac:dyDescent="0.25">
      <c r="C2411" s="120" t="s">
        <v>20220</v>
      </c>
      <c r="D2411" s="120" t="s">
        <v>20221</v>
      </c>
    </row>
    <row r="2412" spans="3:4" ht="15" customHeight="1" x14ac:dyDescent="0.25">
      <c r="C2412" s="120" t="s">
        <v>20218</v>
      </c>
      <c r="D2412" s="120" t="s">
        <v>20219</v>
      </c>
    </row>
    <row r="2413" spans="3:4" ht="15" customHeight="1" x14ac:dyDescent="0.25">
      <c r="C2413" s="120" t="s">
        <v>3706</v>
      </c>
      <c r="D2413" s="120" t="s">
        <v>956</v>
      </c>
    </row>
    <row r="2414" spans="3:4" ht="15" customHeight="1" x14ac:dyDescent="0.25">
      <c r="C2414" s="120" t="s">
        <v>3707</v>
      </c>
      <c r="D2414" s="120" t="s">
        <v>957</v>
      </c>
    </row>
    <row r="2415" spans="3:4" ht="15" customHeight="1" x14ac:dyDescent="0.25">
      <c r="C2415" s="120" t="s">
        <v>3708</v>
      </c>
      <c r="D2415" s="120" t="s">
        <v>958</v>
      </c>
    </row>
    <row r="2416" spans="3:4" ht="15" customHeight="1" x14ac:dyDescent="0.25">
      <c r="C2416" s="120" t="s">
        <v>3709</v>
      </c>
      <c r="D2416" s="120" t="s">
        <v>959</v>
      </c>
    </row>
    <row r="2417" spans="3:4" ht="15" customHeight="1" x14ac:dyDescent="0.25">
      <c r="C2417" s="120" t="s">
        <v>3710</v>
      </c>
      <c r="D2417" s="120" t="s">
        <v>6629</v>
      </c>
    </row>
    <row r="2418" spans="3:4" ht="15" customHeight="1" x14ac:dyDescent="0.25">
      <c r="C2418" s="120" t="s">
        <v>3711</v>
      </c>
      <c r="D2418" s="120" t="s">
        <v>960</v>
      </c>
    </row>
    <row r="2419" spans="3:4" ht="15" customHeight="1" x14ac:dyDescent="0.25">
      <c r="C2419" s="120" t="s">
        <v>3712</v>
      </c>
      <c r="D2419" s="120" t="s">
        <v>961</v>
      </c>
    </row>
    <row r="2420" spans="3:4" ht="15" customHeight="1" x14ac:dyDescent="0.25">
      <c r="C2420" s="120" t="s">
        <v>3713</v>
      </c>
      <c r="D2420" s="120" t="s">
        <v>962</v>
      </c>
    </row>
    <row r="2421" spans="3:4" ht="15" customHeight="1" x14ac:dyDescent="0.25">
      <c r="C2421" s="120" t="s">
        <v>3714</v>
      </c>
      <c r="D2421" s="120" t="s">
        <v>6311</v>
      </c>
    </row>
    <row r="2422" spans="3:4" ht="15" customHeight="1" x14ac:dyDescent="0.25">
      <c r="C2422" s="120" t="s">
        <v>20222</v>
      </c>
      <c r="D2422" s="120" t="s">
        <v>20223</v>
      </c>
    </row>
    <row r="2423" spans="3:4" ht="15" customHeight="1" x14ac:dyDescent="0.25">
      <c r="C2423" s="120" t="s">
        <v>20224</v>
      </c>
      <c r="D2423" s="120" t="s">
        <v>20225</v>
      </c>
    </row>
    <row r="2424" spans="3:4" ht="15" customHeight="1" x14ac:dyDescent="0.25">
      <c r="C2424" s="120" t="s">
        <v>3715</v>
      </c>
      <c r="D2424" s="120" t="s">
        <v>6312</v>
      </c>
    </row>
    <row r="2425" spans="3:4" ht="15" customHeight="1" x14ac:dyDescent="0.25">
      <c r="C2425" s="120" t="s">
        <v>3716</v>
      </c>
      <c r="D2425" s="120" t="s">
        <v>7526</v>
      </c>
    </row>
    <row r="2426" spans="3:4" ht="15" customHeight="1" x14ac:dyDescent="0.25">
      <c r="C2426" s="120" t="s">
        <v>3717</v>
      </c>
      <c r="D2426" s="120" t="s">
        <v>7527</v>
      </c>
    </row>
    <row r="2427" spans="3:4" ht="15" customHeight="1" x14ac:dyDescent="0.25">
      <c r="C2427" s="120" t="s">
        <v>20226</v>
      </c>
      <c r="D2427" s="120" t="s">
        <v>20227</v>
      </c>
    </row>
    <row r="2428" spans="3:4" ht="15" customHeight="1" x14ac:dyDescent="0.25">
      <c r="C2428" s="120" t="s">
        <v>20228</v>
      </c>
      <c r="D2428" s="120" t="s">
        <v>20229</v>
      </c>
    </row>
    <row r="2429" spans="3:4" ht="15" customHeight="1" x14ac:dyDescent="0.25">
      <c r="C2429" s="120" t="s">
        <v>3718</v>
      </c>
      <c r="D2429" s="120" t="s">
        <v>963</v>
      </c>
    </row>
    <row r="2430" spans="3:4" ht="15" customHeight="1" x14ac:dyDescent="0.25">
      <c r="C2430" s="120" t="s">
        <v>3719</v>
      </c>
      <c r="D2430" s="120" t="s">
        <v>964</v>
      </c>
    </row>
    <row r="2431" spans="3:4" ht="15" customHeight="1" x14ac:dyDescent="0.25">
      <c r="C2431" s="120" t="s">
        <v>3720</v>
      </c>
      <c r="D2431" s="120" t="s">
        <v>965</v>
      </c>
    </row>
    <row r="2432" spans="3:4" ht="15" customHeight="1" x14ac:dyDescent="0.25">
      <c r="C2432" s="120" t="s">
        <v>3721</v>
      </c>
      <c r="D2432" s="120" t="s">
        <v>6313</v>
      </c>
    </row>
    <row r="2433" spans="3:4" ht="15" customHeight="1" x14ac:dyDescent="0.25">
      <c r="C2433" s="120" t="s">
        <v>3722</v>
      </c>
      <c r="D2433" s="120" t="s">
        <v>7528</v>
      </c>
    </row>
    <row r="2434" spans="3:4" ht="15" customHeight="1" x14ac:dyDescent="0.25">
      <c r="C2434" s="120" t="s">
        <v>3723</v>
      </c>
      <c r="D2434" s="120" t="s">
        <v>966</v>
      </c>
    </row>
    <row r="2435" spans="3:4" ht="15" customHeight="1" x14ac:dyDescent="0.25">
      <c r="C2435" s="120" t="s">
        <v>3724</v>
      </c>
      <c r="D2435" s="120" t="s">
        <v>967</v>
      </c>
    </row>
    <row r="2436" spans="3:4" ht="15" customHeight="1" x14ac:dyDescent="0.25">
      <c r="C2436" s="120" t="s">
        <v>3725</v>
      </c>
      <c r="D2436" s="120" t="s">
        <v>968</v>
      </c>
    </row>
    <row r="2437" spans="3:4" ht="15" customHeight="1" x14ac:dyDescent="0.25">
      <c r="C2437" s="120" t="s">
        <v>3726</v>
      </c>
      <c r="D2437" s="120" t="s">
        <v>969</v>
      </c>
    </row>
    <row r="2438" spans="3:4" ht="15" customHeight="1" x14ac:dyDescent="0.25">
      <c r="C2438" s="120" t="s">
        <v>3727</v>
      </c>
      <c r="D2438" s="120" t="s">
        <v>970</v>
      </c>
    </row>
    <row r="2439" spans="3:4" ht="15" customHeight="1" x14ac:dyDescent="0.25">
      <c r="C2439" s="120" t="s">
        <v>10594</v>
      </c>
      <c r="D2439" s="120" t="s">
        <v>10595</v>
      </c>
    </row>
    <row r="2440" spans="3:4" ht="15" customHeight="1" x14ac:dyDescent="0.25">
      <c r="C2440" s="120" t="s">
        <v>20230</v>
      </c>
      <c r="D2440" s="120" t="s">
        <v>20231</v>
      </c>
    </row>
    <row r="2441" spans="3:4" ht="15" customHeight="1" x14ac:dyDescent="0.25">
      <c r="C2441" s="120" t="s">
        <v>3728</v>
      </c>
      <c r="D2441" s="120" t="s">
        <v>6314</v>
      </c>
    </row>
    <row r="2442" spans="3:4" ht="15" customHeight="1" x14ac:dyDescent="0.25">
      <c r="C2442" s="120" t="s">
        <v>3729</v>
      </c>
      <c r="D2442" s="120" t="s">
        <v>6630</v>
      </c>
    </row>
    <row r="2443" spans="3:4" ht="15" customHeight="1" x14ac:dyDescent="0.25">
      <c r="C2443" s="120" t="s">
        <v>3730</v>
      </c>
      <c r="D2443" s="120" t="s">
        <v>20232</v>
      </c>
    </row>
    <row r="2444" spans="3:4" ht="15" customHeight="1" x14ac:dyDescent="0.25">
      <c r="C2444" s="120" t="s">
        <v>20233</v>
      </c>
      <c r="D2444" s="120" t="s">
        <v>20234</v>
      </c>
    </row>
    <row r="2445" spans="3:4" ht="15" customHeight="1" x14ac:dyDescent="0.25">
      <c r="C2445" s="120" t="s">
        <v>3731</v>
      </c>
      <c r="D2445" s="120" t="s">
        <v>6315</v>
      </c>
    </row>
    <row r="2446" spans="3:4" ht="15" customHeight="1" x14ac:dyDescent="0.25">
      <c r="C2446" s="120" t="s">
        <v>3732</v>
      </c>
      <c r="D2446" s="120" t="s">
        <v>6316</v>
      </c>
    </row>
    <row r="2447" spans="3:4" ht="15" customHeight="1" x14ac:dyDescent="0.25">
      <c r="C2447" s="120" t="s">
        <v>20235</v>
      </c>
      <c r="D2447" s="120" t="s">
        <v>7529</v>
      </c>
    </row>
    <row r="2448" spans="3:4" ht="15" customHeight="1" x14ac:dyDescent="0.25">
      <c r="C2448" s="120" t="s">
        <v>3733</v>
      </c>
      <c r="D2448" s="120" t="s">
        <v>446</v>
      </c>
    </row>
    <row r="2449" spans="3:4" ht="15" customHeight="1" x14ac:dyDescent="0.25">
      <c r="C2449" s="120" t="s">
        <v>20236</v>
      </c>
      <c r="D2449" s="120" t="s">
        <v>20237</v>
      </c>
    </row>
    <row r="2450" spans="3:4" ht="15" customHeight="1" x14ac:dyDescent="0.25">
      <c r="C2450" s="120" t="s">
        <v>3734</v>
      </c>
      <c r="D2450" s="120" t="s">
        <v>6317</v>
      </c>
    </row>
    <row r="2451" spans="3:4" ht="15" customHeight="1" x14ac:dyDescent="0.25">
      <c r="C2451" s="120" t="s">
        <v>3735</v>
      </c>
      <c r="D2451" s="120" t="s">
        <v>447</v>
      </c>
    </row>
    <row r="2452" spans="3:4" ht="15" customHeight="1" x14ac:dyDescent="0.25">
      <c r="C2452" s="120" t="s">
        <v>3736</v>
      </c>
      <c r="D2452" s="120" t="s">
        <v>6318</v>
      </c>
    </row>
    <row r="2453" spans="3:4" ht="15" customHeight="1" x14ac:dyDescent="0.25">
      <c r="C2453" s="120" t="s">
        <v>3737</v>
      </c>
      <c r="D2453" s="120" t="s">
        <v>6631</v>
      </c>
    </row>
    <row r="2454" spans="3:4" ht="15" customHeight="1" x14ac:dyDescent="0.25">
      <c r="C2454" s="120" t="s">
        <v>3738</v>
      </c>
      <c r="D2454" s="120" t="s">
        <v>7530</v>
      </c>
    </row>
    <row r="2455" spans="3:4" ht="15" customHeight="1" x14ac:dyDescent="0.25">
      <c r="C2455" s="120" t="s">
        <v>3739</v>
      </c>
      <c r="D2455" s="120" t="s">
        <v>6319</v>
      </c>
    </row>
    <row r="2456" spans="3:4" ht="15" customHeight="1" x14ac:dyDescent="0.25">
      <c r="C2456" s="120" t="s">
        <v>3740</v>
      </c>
      <c r="D2456" s="120" t="s">
        <v>6320</v>
      </c>
    </row>
    <row r="2457" spans="3:4" ht="15" customHeight="1" x14ac:dyDescent="0.25">
      <c r="C2457" s="120" t="s">
        <v>3741</v>
      </c>
      <c r="D2457" s="120" t="s">
        <v>7531</v>
      </c>
    </row>
    <row r="2458" spans="3:4" ht="15" customHeight="1" x14ac:dyDescent="0.25">
      <c r="C2458" s="120" t="s">
        <v>3742</v>
      </c>
      <c r="D2458" s="120" t="s">
        <v>6321</v>
      </c>
    </row>
    <row r="2459" spans="3:4" ht="15" customHeight="1" x14ac:dyDescent="0.25">
      <c r="C2459" s="120" t="s">
        <v>3743</v>
      </c>
      <c r="D2459" s="120" t="s">
        <v>10596</v>
      </c>
    </row>
    <row r="2460" spans="3:4" ht="15" customHeight="1" x14ac:dyDescent="0.25">
      <c r="C2460" s="120" t="s">
        <v>3744</v>
      </c>
      <c r="D2460" s="120" t="s">
        <v>6322</v>
      </c>
    </row>
    <row r="2461" spans="3:4" ht="15" customHeight="1" x14ac:dyDescent="0.25">
      <c r="C2461" s="120" t="s">
        <v>3745</v>
      </c>
      <c r="D2461" s="120" t="s">
        <v>6323</v>
      </c>
    </row>
    <row r="2462" spans="3:4" ht="15" customHeight="1" x14ac:dyDescent="0.25">
      <c r="C2462" s="120" t="s">
        <v>3746</v>
      </c>
      <c r="D2462" s="120" t="s">
        <v>6324</v>
      </c>
    </row>
    <row r="2463" spans="3:4" ht="15" customHeight="1" x14ac:dyDescent="0.25">
      <c r="C2463" s="120" t="s">
        <v>3747</v>
      </c>
      <c r="D2463" s="120" t="s">
        <v>448</v>
      </c>
    </row>
    <row r="2464" spans="3:4" ht="15" customHeight="1" x14ac:dyDescent="0.25">
      <c r="C2464" s="120" t="s">
        <v>3748</v>
      </c>
      <c r="D2464" s="120" t="s">
        <v>449</v>
      </c>
    </row>
    <row r="2465" spans="3:4" ht="15" customHeight="1" x14ac:dyDescent="0.25">
      <c r="C2465" s="120" t="s">
        <v>3749</v>
      </c>
      <c r="D2465" s="120" t="s">
        <v>6325</v>
      </c>
    </row>
    <row r="2466" spans="3:4" ht="15" customHeight="1" x14ac:dyDescent="0.25">
      <c r="C2466" s="120" t="s">
        <v>3750</v>
      </c>
      <c r="D2466" s="120" t="s">
        <v>6326</v>
      </c>
    </row>
    <row r="2467" spans="3:4" ht="15" customHeight="1" x14ac:dyDescent="0.25">
      <c r="C2467" s="120" t="s">
        <v>3751</v>
      </c>
      <c r="D2467" s="120" t="s">
        <v>6327</v>
      </c>
    </row>
    <row r="2468" spans="3:4" ht="15" customHeight="1" x14ac:dyDescent="0.25">
      <c r="C2468" s="120" t="s">
        <v>3752</v>
      </c>
      <c r="D2468" s="120" t="s">
        <v>450</v>
      </c>
    </row>
    <row r="2469" spans="3:4" ht="15" customHeight="1" x14ac:dyDescent="0.25">
      <c r="C2469" s="120" t="s">
        <v>3753</v>
      </c>
      <c r="D2469" s="120" t="s">
        <v>451</v>
      </c>
    </row>
    <row r="2470" spans="3:4" ht="15" customHeight="1" x14ac:dyDescent="0.25">
      <c r="C2470" s="120" t="s">
        <v>3754</v>
      </c>
      <c r="D2470" s="120" t="s">
        <v>7532</v>
      </c>
    </row>
    <row r="2471" spans="3:4" ht="15" customHeight="1" x14ac:dyDescent="0.25">
      <c r="C2471" s="120" t="s">
        <v>3755</v>
      </c>
      <c r="D2471" s="120" t="s">
        <v>7533</v>
      </c>
    </row>
    <row r="2472" spans="3:4" ht="15" customHeight="1" x14ac:dyDescent="0.25">
      <c r="C2472" s="120" t="s">
        <v>3756</v>
      </c>
      <c r="D2472" s="120" t="s">
        <v>7534</v>
      </c>
    </row>
    <row r="2473" spans="3:4" ht="15" customHeight="1" x14ac:dyDescent="0.25">
      <c r="C2473" s="120" t="s">
        <v>3757</v>
      </c>
      <c r="D2473" s="120" t="s">
        <v>10597</v>
      </c>
    </row>
    <row r="2474" spans="3:4" ht="15" customHeight="1" x14ac:dyDescent="0.25">
      <c r="C2474" s="120" t="s">
        <v>3758</v>
      </c>
      <c r="D2474" s="120" t="s">
        <v>10598</v>
      </c>
    </row>
    <row r="2475" spans="3:4" ht="15" customHeight="1" x14ac:dyDescent="0.25">
      <c r="C2475" s="120" t="s">
        <v>3759</v>
      </c>
      <c r="D2475" s="120" t="s">
        <v>6328</v>
      </c>
    </row>
    <row r="2476" spans="3:4" ht="15" customHeight="1" x14ac:dyDescent="0.25">
      <c r="C2476" s="120" t="s">
        <v>3760</v>
      </c>
      <c r="D2476" s="120" t="s">
        <v>452</v>
      </c>
    </row>
    <row r="2477" spans="3:4" ht="15" customHeight="1" x14ac:dyDescent="0.25">
      <c r="C2477" s="120" t="s">
        <v>3761</v>
      </c>
      <c r="D2477" s="120" t="s">
        <v>7535</v>
      </c>
    </row>
    <row r="2478" spans="3:4" ht="15" customHeight="1" x14ac:dyDescent="0.25">
      <c r="C2478" s="120" t="s">
        <v>10599</v>
      </c>
      <c r="D2478" s="120" t="s">
        <v>7536</v>
      </c>
    </row>
    <row r="2479" spans="3:4" ht="15" customHeight="1" x14ac:dyDescent="0.25">
      <c r="C2479" s="120" t="s">
        <v>3762</v>
      </c>
      <c r="D2479" s="120" t="s">
        <v>7537</v>
      </c>
    </row>
    <row r="2480" spans="3:4" ht="15" customHeight="1" x14ac:dyDescent="0.25">
      <c r="C2480" s="120" t="s">
        <v>3763</v>
      </c>
      <c r="D2480" s="120" t="s">
        <v>7538</v>
      </c>
    </row>
    <row r="2481" spans="3:4" ht="15" customHeight="1" x14ac:dyDescent="0.25">
      <c r="C2481" s="120" t="s">
        <v>3764</v>
      </c>
      <c r="D2481" s="120" t="s">
        <v>453</v>
      </c>
    </row>
    <row r="2482" spans="3:4" ht="15" customHeight="1" x14ac:dyDescent="0.25">
      <c r="C2482" s="120" t="s">
        <v>3765</v>
      </c>
      <c r="D2482" s="120" t="s">
        <v>10600</v>
      </c>
    </row>
    <row r="2483" spans="3:4" ht="15" customHeight="1" x14ac:dyDescent="0.25">
      <c r="C2483" s="120" t="s">
        <v>20238</v>
      </c>
      <c r="D2483" s="120" t="s">
        <v>20239</v>
      </c>
    </row>
    <row r="2484" spans="3:4" ht="15" customHeight="1" x14ac:dyDescent="0.25">
      <c r="C2484" s="120" t="s">
        <v>20240</v>
      </c>
      <c r="D2484" s="120" t="s">
        <v>20241</v>
      </c>
    </row>
    <row r="2485" spans="3:4" ht="15" customHeight="1" x14ac:dyDescent="0.25">
      <c r="C2485" s="120" t="s">
        <v>3766</v>
      </c>
      <c r="D2485" s="120" t="s">
        <v>6329</v>
      </c>
    </row>
    <row r="2486" spans="3:4" ht="15" customHeight="1" x14ac:dyDescent="0.25">
      <c r="C2486" s="120" t="s">
        <v>3767</v>
      </c>
      <c r="D2486" s="120" t="s">
        <v>454</v>
      </c>
    </row>
    <row r="2487" spans="3:4" ht="15" customHeight="1" x14ac:dyDescent="0.25">
      <c r="C2487" s="120" t="s">
        <v>10601</v>
      </c>
      <c r="D2487" s="120" t="s">
        <v>455</v>
      </c>
    </row>
    <row r="2488" spans="3:4" ht="15" customHeight="1" x14ac:dyDescent="0.25">
      <c r="C2488" s="120" t="s">
        <v>3768</v>
      </c>
      <c r="D2488" s="120" t="s">
        <v>7539</v>
      </c>
    </row>
    <row r="2489" spans="3:4" ht="15" customHeight="1" x14ac:dyDescent="0.25">
      <c r="C2489" s="120" t="s">
        <v>3769</v>
      </c>
      <c r="D2489" s="120" t="s">
        <v>6330</v>
      </c>
    </row>
    <row r="2490" spans="3:4" ht="15" customHeight="1" x14ac:dyDescent="0.25">
      <c r="C2490" s="120" t="s">
        <v>20242</v>
      </c>
      <c r="D2490" s="120" t="s">
        <v>20243</v>
      </c>
    </row>
    <row r="2491" spans="3:4" ht="15" customHeight="1" x14ac:dyDescent="0.25">
      <c r="C2491" s="120" t="s">
        <v>20244</v>
      </c>
      <c r="D2491" s="120" t="s">
        <v>20245</v>
      </c>
    </row>
    <row r="2492" spans="3:4" ht="15" customHeight="1" x14ac:dyDescent="0.25">
      <c r="C2492" s="120" t="s">
        <v>3770</v>
      </c>
      <c r="D2492" s="120" t="s">
        <v>456</v>
      </c>
    </row>
    <row r="2493" spans="3:4" ht="15" customHeight="1" x14ac:dyDescent="0.25">
      <c r="C2493" s="120" t="s">
        <v>3771</v>
      </c>
      <c r="D2493" s="120" t="s">
        <v>6331</v>
      </c>
    </row>
    <row r="2494" spans="3:4" ht="15" customHeight="1" x14ac:dyDescent="0.25">
      <c r="C2494" s="120" t="s">
        <v>3772</v>
      </c>
      <c r="D2494" s="120" t="s">
        <v>20246</v>
      </c>
    </row>
    <row r="2495" spans="3:4" ht="15" customHeight="1" x14ac:dyDescent="0.25">
      <c r="C2495" s="120" t="s">
        <v>3773</v>
      </c>
      <c r="D2495" s="120" t="s">
        <v>7540</v>
      </c>
    </row>
    <row r="2496" spans="3:4" ht="15" customHeight="1" x14ac:dyDescent="0.25">
      <c r="C2496" s="120" t="s">
        <v>20247</v>
      </c>
      <c r="D2496" s="120" t="s">
        <v>20248</v>
      </c>
    </row>
    <row r="2497" spans="3:4" ht="15" customHeight="1" x14ac:dyDescent="0.25">
      <c r="C2497" s="120" t="s">
        <v>20249</v>
      </c>
      <c r="D2497" s="120" t="s">
        <v>20250</v>
      </c>
    </row>
    <row r="2498" spans="3:4" ht="15" customHeight="1" x14ac:dyDescent="0.25">
      <c r="C2498" s="120" t="s">
        <v>3774</v>
      </c>
      <c r="D2498" s="120" t="s">
        <v>6332</v>
      </c>
    </row>
    <row r="2499" spans="3:4" ht="15" customHeight="1" x14ac:dyDescent="0.25">
      <c r="C2499" s="120" t="s">
        <v>3775</v>
      </c>
      <c r="D2499" s="120" t="s">
        <v>6333</v>
      </c>
    </row>
    <row r="2500" spans="3:4" ht="15" customHeight="1" x14ac:dyDescent="0.25">
      <c r="C2500" s="120" t="s">
        <v>10602</v>
      </c>
      <c r="D2500" s="120" t="s">
        <v>7541</v>
      </c>
    </row>
    <row r="2501" spans="3:4" ht="15" customHeight="1" x14ac:dyDescent="0.25">
      <c r="C2501" s="120" t="s">
        <v>10603</v>
      </c>
      <c r="D2501" s="120" t="s">
        <v>7542</v>
      </c>
    </row>
    <row r="2502" spans="3:4" ht="15" customHeight="1" x14ac:dyDescent="0.25">
      <c r="C2502" s="120" t="s">
        <v>10604</v>
      </c>
      <c r="D2502" s="120" t="s">
        <v>7543</v>
      </c>
    </row>
    <row r="2503" spans="3:4" ht="15" customHeight="1" x14ac:dyDescent="0.25">
      <c r="C2503" s="120" t="s">
        <v>10605</v>
      </c>
      <c r="D2503" s="120" t="s">
        <v>20251</v>
      </c>
    </row>
    <row r="2504" spans="3:4" ht="15" customHeight="1" x14ac:dyDescent="0.25">
      <c r="C2504" s="120" t="s">
        <v>20252</v>
      </c>
      <c r="D2504" s="120" t="s">
        <v>20253</v>
      </c>
    </row>
    <row r="2505" spans="3:4" ht="15" customHeight="1" x14ac:dyDescent="0.25">
      <c r="C2505" s="120" t="s">
        <v>3776</v>
      </c>
      <c r="D2505" s="120" t="s">
        <v>6334</v>
      </c>
    </row>
    <row r="2506" spans="3:4" ht="15" customHeight="1" x14ac:dyDescent="0.25">
      <c r="C2506" s="120" t="s">
        <v>20254</v>
      </c>
      <c r="D2506" s="120" t="s">
        <v>20255</v>
      </c>
    </row>
    <row r="2507" spans="3:4" ht="15" customHeight="1" x14ac:dyDescent="0.25">
      <c r="C2507" s="120" t="s">
        <v>20256</v>
      </c>
      <c r="D2507" s="120" t="s">
        <v>20257</v>
      </c>
    </row>
    <row r="2508" spans="3:4" ht="15" customHeight="1" x14ac:dyDescent="0.25">
      <c r="C2508" s="120" t="s">
        <v>3777</v>
      </c>
      <c r="D2508" s="120" t="s">
        <v>20258</v>
      </c>
    </row>
    <row r="2509" spans="3:4" ht="15" customHeight="1" x14ac:dyDescent="0.25">
      <c r="C2509" s="120" t="s">
        <v>3778</v>
      </c>
      <c r="D2509" s="120" t="s">
        <v>457</v>
      </c>
    </row>
    <row r="2510" spans="3:4" ht="15" customHeight="1" x14ac:dyDescent="0.25">
      <c r="C2510" s="120" t="s">
        <v>3779</v>
      </c>
      <c r="D2510" s="120" t="s">
        <v>458</v>
      </c>
    </row>
    <row r="2511" spans="3:4" ht="15" customHeight="1" x14ac:dyDescent="0.25">
      <c r="C2511" s="120" t="s">
        <v>3780</v>
      </c>
      <c r="D2511" s="120" t="s">
        <v>989</v>
      </c>
    </row>
    <row r="2512" spans="3:4" ht="15" customHeight="1" x14ac:dyDescent="0.25">
      <c r="C2512" s="120" t="s">
        <v>3781</v>
      </c>
      <c r="D2512" s="120" t="s">
        <v>990</v>
      </c>
    </row>
    <row r="2513" spans="3:4" ht="15" customHeight="1" x14ac:dyDescent="0.25">
      <c r="C2513" s="120" t="s">
        <v>3782</v>
      </c>
      <c r="D2513" s="120" t="s">
        <v>20259</v>
      </c>
    </row>
    <row r="2514" spans="3:4" ht="15" customHeight="1" x14ac:dyDescent="0.25">
      <c r="C2514" s="120" t="s">
        <v>3783</v>
      </c>
      <c r="D2514" s="120" t="s">
        <v>991</v>
      </c>
    </row>
    <row r="2515" spans="3:4" ht="15" customHeight="1" x14ac:dyDescent="0.25">
      <c r="C2515" s="120" t="s">
        <v>3784</v>
      </c>
      <c r="D2515" s="120" t="s">
        <v>992</v>
      </c>
    </row>
    <row r="2516" spans="3:4" ht="15" customHeight="1" x14ac:dyDescent="0.25">
      <c r="C2516" s="120" t="s">
        <v>3785</v>
      </c>
      <c r="D2516" s="120" t="s">
        <v>993</v>
      </c>
    </row>
    <row r="2517" spans="3:4" ht="15" customHeight="1" x14ac:dyDescent="0.25">
      <c r="C2517" s="120" t="s">
        <v>3786</v>
      </c>
      <c r="D2517" s="120" t="s">
        <v>7544</v>
      </c>
    </row>
    <row r="2518" spans="3:4" ht="15" customHeight="1" x14ac:dyDescent="0.25">
      <c r="C2518" s="120" t="s">
        <v>3787</v>
      </c>
      <c r="D2518" s="120" t="s">
        <v>7545</v>
      </c>
    </row>
    <row r="2519" spans="3:4" ht="15" customHeight="1" x14ac:dyDescent="0.25">
      <c r="C2519" s="120" t="s">
        <v>3788</v>
      </c>
      <c r="D2519" s="120" t="s">
        <v>7546</v>
      </c>
    </row>
    <row r="2520" spans="3:4" ht="15" customHeight="1" x14ac:dyDescent="0.25">
      <c r="C2520" s="120" t="s">
        <v>3789</v>
      </c>
      <c r="D2520" s="120" t="s">
        <v>20260</v>
      </c>
    </row>
    <row r="2521" spans="3:4" ht="15" customHeight="1" x14ac:dyDescent="0.25">
      <c r="C2521" s="120" t="s">
        <v>3790</v>
      </c>
      <c r="D2521" s="120" t="s">
        <v>20261</v>
      </c>
    </row>
    <row r="2522" spans="3:4" ht="15" customHeight="1" x14ac:dyDescent="0.25">
      <c r="C2522" s="120" t="s">
        <v>18011</v>
      </c>
      <c r="D2522" s="120" t="s">
        <v>18012</v>
      </c>
    </row>
    <row r="2523" spans="3:4" ht="15" customHeight="1" x14ac:dyDescent="0.25">
      <c r="C2523" s="120" t="s">
        <v>18013</v>
      </c>
      <c r="D2523" s="120" t="s">
        <v>18014</v>
      </c>
    </row>
    <row r="2524" spans="3:4" ht="15" customHeight="1" x14ac:dyDescent="0.25">
      <c r="C2524" s="120" t="s">
        <v>18015</v>
      </c>
      <c r="D2524" s="120" t="s">
        <v>18016</v>
      </c>
    </row>
    <row r="2525" spans="3:4" ht="15" customHeight="1" x14ac:dyDescent="0.25">
      <c r="C2525" s="120" t="s">
        <v>18017</v>
      </c>
      <c r="D2525" s="120" t="s">
        <v>18018</v>
      </c>
    </row>
    <row r="2526" spans="3:4" ht="15" customHeight="1" x14ac:dyDescent="0.25">
      <c r="C2526" s="120" t="s">
        <v>18019</v>
      </c>
      <c r="D2526" s="120" t="s">
        <v>18020</v>
      </c>
    </row>
    <row r="2527" spans="3:4" ht="15" customHeight="1" x14ac:dyDescent="0.25">
      <c r="C2527" s="120" t="s">
        <v>18021</v>
      </c>
      <c r="D2527" s="120" t="s">
        <v>18022</v>
      </c>
    </row>
    <row r="2528" spans="3:4" ht="15" customHeight="1" x14ac:dyDescent="0.25">
      <c r="C2528" s="120" t="s">
        <v>18023</v>
      </c>
      <c r="D2528" s="120" t="s">
        <v>18024</v>
      </c>
    </row>
    <row r="2529" spans="3:4" ht="15" customHeight="1" x14ac:dyDescent="0.25">
      <c r="C2529" s="120" t="s">
        <v>18025</v>
      </c>
      <c r="D2529" s="120" t="s">
        <v>18026</v>
      </c>
    </row>
    <row r="2530" spans="3:4" ht="15" customHeight="1" x14ac:dyDescent="0.25">
      <c r="C2530" s="120" t="s">
        <v>18027</v>
      </c>
      <c r="D2530" s="120" t="s">
        <v>18028</v>
      </c>
    </row>
    <row r="2531" spans="3:4" ht="15" customHeight="1" x14ac:dyDescent="0.25">
      <c r="C2531" s="120" t="s">
        <v>18029</v>
      </c>
      <c r="D2531" s="120" t="s">
        <v>18030</v>
      </c>
    </row>
    <row r="2532" spans="3:4" ht="15" customHeight="1" x14ac:dyDescent="0.25">
      <c r="C2532" s="120" t="s">
        <v>18031</v>
      </c>
      <c r="D2532" s="120" t="s">
        <v>20262</v>
      </c>
    </row>
    <row r="2533" spans="3:4" ht="15" customHeight="1" x14ac:dyDescent="0.25">
      <c r="C2533" s="120" t="s">
        <v>20263</v>
      </c>
      <c r="D2533" s="120" t="s">
        <v>20264</v>
      </c>
    </row>
    <row r="2534" spans="3:4" ht="15" customHeight="1" x14ac:dyDescent="0.25">
      <c r="C2534" s="120" t="s">
        <v>20265</v>
      </c>
      <c r="D2534" s="120" t="s">
        <v>20266</v>
      </c>
    </row>
    <row r="2535" spans="3:4" ht="15" customHeight="1" x14ac:dyDescent="0.25">
      <c r="C2535" s="120" t="s">
        <v>20267</v>
      </c>
      <c r="D2535" s="120" t="s">
        <v>20268</v>
      </c>
    </row>
    <row r="2536" spans="3:4" ht="15" customHeight="1" x14ac:dyDescent="0.25">
      <c r="C2536" s="120" t="s">
        <v>20269</v>
      </c>
      <c r="D2536" s="120" t="s">
        <v>20270</v>
      </c>
    </row>
    <row r="2537" spans="3:4" ht="15" customHeight="1" x14ac:dyDescent="0.25">
      <c r="C2537" s="120" t="s">
        <v>20271</v>
      </c>
      <c r="D2537" s="120" t="s">
        <v>20272</v>
      </c>
    </row>
    <row r="2538" spans="3:4" ht="15" customHeight="1" x14ac:dyDescent="0.25">
      <c r="C2538" s="120" t="s">
        <v>20273</v>
      </c>
      <c r="D2538" s="120" t="s">
        <v>20274</v>
      </c>
    </row>
    <row r="2539" spans="3:4" ht="15" customHeight="1" x14ac:dyDescent="0.25">
      <c r="C2539" s="120" t="s">
        <v>3791</v>
      </c>
      <c r="D2539" s="120" t="s">
        <v>6335</v>
      </c>
    </row>
    <row r="2540" spans="3:4" ht="15" customHeight="1" x14ac:dyDescent="0.25">
      <c r="C2540" s="120" t="s">
        <v>3792</v>
      </c>
      <c r="D2540" s="120" t="s">
        <v>6336</v>
      </c>
    </row>
    <row r="2541" spans="3:4" ht="15" customHeight="1" x14ac:dyDescent="0.25">
      <c r="C2541" s="120" t="s">
        <v>3793</v>
      </c>
      <c r="D2541" s="120" t="s">
        <v>6337</v>
      </c>
    </row>
    <row r="2542" spans="3:4" ht="15" customHeight="1" x14ac:dyDescent="0.25">
      <c r="C2542" s="120" t="s">
        <v>6715</v>
      </c>
      <c r="D2542" s="120" t="s">
        <v>6716</v>
      </c>
    </row>
    <row r="2543" spans="3:4" ht="15" customHeight="1" x14ac:dyDescent="0.25">
      <c r="C2543" s="120" t="s">
        <v>3794</v>
      </c>
      <c r="D2543" s="120" t="s">
        <v>6338</v>
      </c>
    </row>
    <row r="2544" spans="3:4" ht="15" customHeight="1" x14ac:dyDescent="0.25">
      <c r="C2544" s="120" t="s">
        <v>3795</v>
      </c>
      <c r="D2544" s="120" t="s">
        <v>7547</v>
      </c>
    </row>
    <row r="2545" spans="3:4" ht="15" customHeight="1" x14ac:dyDescent="0.25">
      <c r="C2545" s="120" t="s">
        <v>20275</v>
      </c>
      <c r="D2545" s="120" t="s">
        <v>20276</v>
      </c>
    </row>
    <row r="2546" spans="3:4" ht="15" customHeight="1" x14ac:dyDescent="0.25">
      <c r="C2546" s="120" t="s">
        <v>20277</v>
      </c>
      <c r="D2546" s="120" t="s">
        <v>20278</v>
      </c>
    </row>
    <row r="2547" spans="3:4" ht="15" customHeight="1" x14ac:dyDescent="0.25">
      <c r="C2547" s="120" t="s">
        <v>20279</v>
      </c>
      <c r="D2547" s="120" t="s">
        <v>20280</v>
      </c>
    </row>
    <row r="2548" spans="3:4" ht="15" customHeight="1" x14ac:dyDescent="0.25">
      <c r="C2548" s="120" t="s">
        <v>3796</v>
      </c>
      <c r="D2548" s="120" t="s">
        <v>994</v>
      </c>
    </row>
    <row r="2549" spans="3:4" ht="15" customHeight="1" x14ac:dyDescent="0.25">
      <c r="C2549" s="120" t="s">
        <v>3797</v>
      </c>
      <c r="D2549" s="120" t="s">
        <v>7548</v>
      </c>
    </row>
    <row r="2550" spans="3:4" ht="15" customHeight="1" x14ac:dyDescent="0.25">
      <c r="C2550" s="120" t="s">
        <v>3798</v>
      </c>
      <c r="D2550" s="120" t="s">
        <v>7549</v>
      </c>
    </row>
    <row r="2551" spans="3:4" ht="15" customHeight="1" x14ac:dyDescent="0.25">
      <c r="C2551" s="120" t="s">
        <v>20281</v>
      </c>
      <c r="D2551" s="120" t="s">
        <v>20282</v>
      </c>
    </row>
    <row r="2552" spans="3:4" ht="15" customHeight="1" x14ac:dyDescent="0.25">
      <c r="C2552" s="120" t="s">
        <v>20283</v>
      </c>
      <c r="D2552" s="120" t="s">
        <v>20284</v>
      </c>
    </row>
    <row r="2553" spans="3:4" ht="15" customHeight="1" x14ac:dyDescent="0.25">
      <c r="C2553" s="120" t="s">
        <v>20285</v>
      </c>
      <c r="D2553" s="120" t="s">
        <v>20286</v>
      </c>
    </row>
    <row r="2554" spans="3:4" ht="15" customHeight="1" x14ac:dyDescent="0.25">
      <c r="C2554" s="120" t="s">
        <v>20287</v>
      </c>
      <c r="D2554" s="120" t="s">
        <v>20288</v>
      </c>
    </row>
    <row r="2555" spans="3:4" ht="15" customHeight="1" x14ac:dyDescent="0.25">
      <c r="C2555" s="120" t="s">
        <v>20289</v>
      </c>
      <c r="D2555" s="120" t="s">
        <v>20290</v>
      </c>
    </row>
    <row r="2556" spans="3:4" ht="15" customHeight="1" x14ac:dyDescent="0.25">
      <c r="C2556" s="120" t="s">
        <v>20291</v>
      </c>
      <c r="D2556" s="120" t="s">
        <v>20292</v>
      </c>
    </row>
    <row r="2557" spans="3:4" ht="15" customHeight="1" x14ac:dyDescent="0.25">
      <c r="C2557" s="120" t="s">
        <v>20293</v>
      </c>
      <c r="D2557" s="120" t="s">
        <v>20294</v>
      </c>
    </row>
    <row r="2558" spans="3:4" ht="15" customHeight="1" x14ac:dyDescent="0.25">
      <c r="C2558" s="120" t="s">
        <v>3799</v>
      </c>
      <c r="D2558" s="120" t="s">
        <v>7550</v>
      </c>
    </row>
    <row r="2559" spans="3:4" ht="15" customHeight="1" x14ac:dyDescent="0.25">
      <c r="C2559" s="120" t="s">
        <v>3800</v>
      </c>
      <c r="D2559" s="120" t="s">
        <v>7551</v>
      </c>
    </row>
    <row r="2560" spans="3:4" ht="15" customHeight="1" x14ac:dyDescent="0.25">
      <c r="C2560" s="120" t="s">
        <v>3801</v>
      </c>
      <c r="D2560" s="120" t="s">
        <v>7552</v>
      </c>
    </row>
    <row r="2561" spans="3:4" ht="15" customHeight="1" x14ac:dyDescent="0.25">
      <c r="C2561" s="120" t="s">
        <v>3802</v>
      </c>
      <c r="D2561" s="120" t="s">
        <v>7553</v>
      </c>
    </row>
    <row r="2562" spans="3:4" ht="15" customHeight="1" x14ac:dyDescent="0.25">
      <c r="C2562" s="120" t="s">
        <v>7554</v>
      </c>
      <c r="D2562" s="120" t="s">
        <v>7241</v>
      </c>
    </row>
    <row r="2563" spans="3:4" ht="15" customHeight="1" x14ac:dyDescent="0.25">
      <c r="C2563" s="120" t="s">
        <v>3803</v>
      </c>
      <c r="D2563" s="120" t="s">
        <v>6339</v>
      </c>
    </row>
    <row r="2564" spans="3:4" ht="15" customHeight="1" x14ac:dyDescent="0.25">
      <c r="C2564" s="120" t="s">
        <v>20295</v>
      </c>
      <c r="D2564" s="120" t="s">
        <v>20296</v>
      </c>
    </row>
    <row r="2565" spans="3:4" ht="15" customHeight="1" x14ac:dyDescent="0.25">
      <c r="C2565" s="120" t="s">
        <v>20297</v>
      </c>
      <c r="D2565" s="120" t="s">
        <v>20298</v>
      </c>
    </row>
    <row r="2566" spans="3:4" ht="15" customHeight="1" x14ac:dyDescent="0.25">
      <c r="C2566" s="120" t="s">
        <v>3804</v>
      </c>
      <c r="D2566" s="120" t="s">
        <v>7555</v>
      </c>
    </row>
    <row r="2567" spans="3:4" ht="15" customHeight="1" x14ac:dyDescent="0.25">
      <c r="C2567" s="120" t="s">
        <v>3805</v>
      </c>
      <c r="D2567" s="120" t="s">
        <v>7556</v>
      </c>
    </row>
    <row r="2568" spans="3:4" ht="15" customHeight="1" x14ac:dyDescent="0.25">
      <c r="C2568" s="120" t="s">
        <v>20299</v>
      </c>
      <c r="D2568" s="120" t="s">
        <v>20300</v>
      </c>
    </row>
    <row r="2569" spans="3:4" ht="15" customHeight="1" x14ac:dyDescent="0.25">
      <c r="C2569" s="120" t="s">
        <v>3806</v>
      </c>
      <c r="D2569" s="120" t="s">
        <v>7557</v>
      </c>
    </row>
    <row r="2570" spans="3:4" ht="15" customHeight="1" x14ac:dyDescent="0.25">
      <c r="C2570" s="120" t="s">
        <v>3807</v>
      </c>
      <c r="D2570" s="120" t="s">
        <v>995</v>
      </c>
    </row>
    <row r="2571" spans="3:4" ht="15" customHeight="1" x14ac:dyDescent="0.25">
      <c r="C2571" s="120" t="s">
        <v>3808</v>
      </c>
      <c r="D2571" s="120" t="s">
        <v>20301</v>
      </c>
    </row>
    <row r="2572" spans="3:4" ht="15" customHeight="1" x14ac:dyDescent="0.25">
      <c r="C2572" s="120" t="s">
        <v>3809</v>
      </c>
      <c r="D2572" s="120" t="s">
        <v>996</v>
      </c>
    </row>
    <row r="2573" spans="3:4" ht="15" customHeight="1" x14ac:dyDescent="0.25">
      <c r="C2573" s="120" t="s">
        <v>20302</v>
      </c>
      <c r="D2573" s="120" t="s">
        <v>20303</v>
      </c>
    </row>
    <row r="2574" spans="3:4" ht="15" customHeight="1" x14ac:dyDescent="0.25">
      <c r="C2574" s="120" t="s">
        <v>3810</v>
      </c>
      <c r="D2574" s="120" t="s">
        <v>6340</v>
      </c>
    </row>
    <row r="2575" spans="3:4" ht="15" customHeight="1" x14ac:dyDescent="0.25">
      <c r="C2575" s="120" t="s">
        <v>3811</v>
      </c>
      <c r="D2575" s="120" t="s">
        <v>7558</v>
      </c>
    </row>
    <row r="2576" spans="3:4" ht="15" customHeight="1" x14ac:dyDescent="0.25">
      <c r="C2576" s="120" t="s">
        <v>20304</v>
      </c>
      <c r="D2576" s="120" t="s">
        <v>20305</v>
      </c>
    </row>
    <row r="2577" spans="3:4" ht="15" customHeight="1" x14ac:dyDescent="0.25">
      <c r="C2577" s="120" t="s">
        <v>20306</v>
      </c>
      <c r="D2577" s="120" t="s">
        <v>20307</v>
      </c>
    </row>
    <row r="2578" spans="3:4" ht="15" customHeight="1" x14ac:dyDescent="0.25">
      <c r="C2578" s="120" t="s">
        <v>20308</v>
      </c>
      <c r="D2578" s="120" t="s">
        <v>20309</v>
      </c>
    </row>
    <row r="2579" spans="3:4" ht="15" customHeight="1" x14ac:dyDescent="0.25">
      <c r="C2579" s="120" t="s">
        <v>20310</v>
      </c>
      <c r="D2579" s="120" t="s">
        <v>20311</v>
      </c>
    </row>
    <row r="2580" spans="3:4" ht="15" customHeight="1" x14ac:dyDescent="0.25">
      <c r="C2580" s="120" t="s">
        <v>20312</v>
      </c>
      <c r="D2580" s="120" t="s">
        <v>20313</v>
      </c>
    </row>
    <row r="2581" spans="3:4" ht="15" customHeight="1" x14ac:dyDescent="0.25">
      <c r="C2581" s="120" t="s">
        <v>20314</v>
      </c>
      <c r="D2581" s="120" t="s">
        <v>20315</v>
      </c>
    </row>
    <row r="2582" spans="3:4" ht="15" customHeight="1" x14ac:dyDescent="0.25">
      <c r="C2582" s="120" t="s">
        <v>20316</v>
      </c>
      <c r="D2582" s="120" t="s">
        <v>20317</v>
      </c>
    </row>
    <row r="2583" spans="3:4" ht="15" customHeight="1" x14ac:dyDescent="0.25">
      <c r="C2583" s="120" t="s">
        <v>3812</v>
      </c>
      <c r="D2583" s="120" t="s">
        <v>20318</v>
      </c>
    </row>
    <row r="2584" spans="3:4" ht="15" customHeight="1" x14ac:dyDescent="0.25">
      <c r="C2584" s="120" t="s">
        <v>3813</v>
      </c>
      <c r="D2584" s="120" t="s">
        <v>20319</v>
      </c>
    </row>
    <row r="2585" spans="3:4" ht="15" customHeight="1" x14ac:dyDescent="0.25">
      <c r="C2585" s="120" t="s">
        <v>3814</v>
      </c>
      <c r="D2585" s="120" t="s">
        <v>20320</v>
      </c>
    </row>
    <row r="2586" spans="3:4" ht="15" customHeight="1" x14ac:dyDescent="0.25">
      <c r="C2586" s="120" t="s">
        <v>3815</v>
      </c>
      <c r="D2586" s="120" t="s">
        <v>20321</v>
      </c>
    </row>
    <row r="2587" spans="3:4" ht="15" customHeight="1" x14ac:dyDescent="0.25">
      <c r="C2587" s="120" t="s">
        <v>3816</v>
      </c>
      <c r="D2587" s="120" t="s">
        <v>1842</v>
      </c>
    </row>
    <row r="2588" spans="3:4" ht="15" customHeight="1" x14ac:dyDescent="0.25">
      <c r="C2588" s="120" t="s">
        <v>3817</v>
      </c>
      <c r="D2588" s="120" t="s">
        <v>6341</v>
      </c>
    </row>
    <row r="2589" spans="3:4" ht="15" customHeight="1" x14ac:dyDescent="0.25">
      <c r="C2589" s="120" t="s">
        <v>3818</v>
      </c>
      <c r="D2589" s="120" t="s">
        <v>6342</v>
      </c>
    </row>
    <row r="2590" spans="3:4" ht="15" customHeight="1" x14ac:dyDescent="0.25">
      <c r="C2590" s="120" t="s">
        <v>3819</v>
      </c>
      <c r="D2590" s="120" t="s">
        <v>20322</v>
      </c>
    </row>
    <row r="2591" spans="3:4" ht="15" customHeight="1" x14ac:dyDescent="0.25">
      <c r="C2591" s="120" t="s">
        <v>3820</v>
      </c>
      <c r="D2591" s="120" t="s">
        <v>20323</v>
      </c>
    </row>
    <row r="2592" spans="3:4" ht="15" customHeight="1" x14ac:dyDescent="0.25">
      <c r="C2592" s="120" t="s">
        <v>3821</v>
      </c>
      <c r="D2592" s="120" t="s">
        <v>6343</v>
      </c>
    </row>
    <row r="2593" spans="3:4" ht="15" customHeight="1" x14ac:dyDescent="0.25">
      <c r="C2593" s="120" t="s">
        <v>3822</v>
      </c>
      <c r="D2593" s="120" t="s">
        <v>6344</v>
      </c>
    </row>
    <row r="2594" spans="3:4" ht="15" customHeight="1" x14ac:dyDescent="0.25">
      <c r="C2594" s="120" t="s">
        <v>3823</v>
      </c>
      <c r="D2594" s="120" t="s">
        <v>7559</v>
      </c>
    </row>
    <row r="2595" spans="3:4" ht="15" customHeight="1" x14ac:dyDescent="0.25">
      <c r="C2595" s="120" t="s">
        <v>3824</v>
      </c>
      <c r="D2595" s="120" t="s">
        <v>997</v>
      </c>
    </row>
    <row r="2596" spans="3:4" ht="15" customHeight="1" x14ac:dyDescent="0.25">
      <c r="C2596" s="120" t="s">
        <v>3825</v>
      </c>
      <c r="D2596" s="120" t="s">
        <v>7560</v>
      </c>
    </row>
    <row r="2597" spans="3:4" ht="15" customHeight="1" x14ac:dyDescent="0.25">
      <c r="C2597" s="120" t="s">
        <v>3826</v>
      </c>
      <c r="D2597" s="120" t="s">
        <v>998</v>
      </c>
    </row>
    <row r="2598" spans="3:4" ht="15" customHeight="1" x14ac:dyDescent="0.25">
      <c r="C2598" s="120" t="s">
        <v>3827</v>
      </c>
      <c r="D2598" s="120" t="s">
        <v>999</v>
      </c>
    </row>
    <row r="2599" spans="3:4" ht="15" customHeight="1" x14ac:dyDescent="0.25">
      <c r="C2599" s="120" t="s">
        <v>10606</v>
      </c>
      <c r="D2599" s="120" t="s">
        <v>10607</v>
      </c>
    </row>
    <row r="2600" spans="3:4" ht="15" customHeight="1" x14ac:dyDescent="0.25">
      <c r="C2600" s="120" t="s">
        <v>20324</v>
      </c>
      <c r="D2600" s="120" t="s">
        <v>20325</v>
      </c>
    </row>
    <row r="2601" spans="3:4" ht="15" customHeight="1" x14ac:dyDescent="0.25">
      <c r="C2601" s="120" t="s">
        <v>3828</v>
      </c>
      <c r="D2601" s="120" t="s">
        <v>6345</v>
      </c>
    </row>
    <row r="2602" spans="3:4" ht="15" customHeight="1" x14ac:dyDescent="0.25">
      <c r="C2602" s="120" t="s">
        <v>3829</v>
      </c>
      <c r="D2602" s="120" t="s">
        <v>1000</v>
      </c>
    </row>
    <row r="2603" spans="3:4" ht="15" customHeight="1" x14ac:dyDescent="0.25">
      <c r="C2603" s="120" t="s">
        <v>3830</v>
      </c>
      <c r="D2603" s="120" t="s">
        <v>6346</v>
      </c>
    </row>
    <row r="2604" spans="3:4" ht="15" customHeight="1" x14ac:dyDescent="0.25">
      <c r="C2604" s="120" t="s">
        <v>20326</v>
      </c>
      <c r="D2604" s="120" t="s">
        <v>20327</v>
      </c>
    </row>
    <row r="2605" spans="3:4" ht="15" customHeight="1" x14ac:dyDescent="0.25">
      <c r="C2605" s="120" t="s">
        <v>3831</v>
      </c>
      <c r="D2605" s="120" t="s">
        <v>6347</v>
      </c>
    </row>
    <row r="2606" spans="3:4" ht="15" customHeight="1" x14ac:dyDescent="0.25">
      <c r="C2606" s="120" t="s">
        <v>3832</v>
      </c>
      <c r="D2606" s="120" t="s">
        <v>6348</v>
      </c>
    </row>
    <row r="2607" spans="3:4" ht="15" customHeight="1" x14ac:dyDescent="0.25">
      <c r="C2607" s="120" t="s">
        <v>20328</v>
      </c>
      <c r="D2607" s="120" t="s">
        <v>20329</v>
      </c>
    </row>
    <row r="2608" spans="3:4" ht="15" customHeight="1" x14ac:dyDescent="0.25">
      <c r="C2608" s="120" t="s">
        <v>3833</v>
      </c>
      <c r="D2608" s="120" t="s">
        <v>6349</v>
      </c>
    </row>
    <row r="2609" spans="3:4" ht="15" customHeight="1" x14ac:dyDescent="0.25">
      <c r="C2609" s="120" t="s">
        <v>3834</v>
      </c>
      <c r="D2609" s="120" t="s">
        <v>6350</v>
      </c>
    </row>
    <row r="2610" spans="3:4" ht="15" customHeight="1" x14ac:dyDescent="0.25">
      <c r="C2610" s="120" t="s">
        <v>20330</v>
      </c>
      <c r="D2610" s="120" t="s">
        <v>20331</v>
      </c>
    </row>
    <row r="2611" spans="3:4" ht="15" customHeight="1" x14ac:dyDescent="0.25">
      <c r="C2611" s="120" t="s">
        <v>3835</v>
      </c>
      <c r="D2611" s="120" t="s">
        <v>6351</v>
      </c>
    </row>
    <row r="2612" spans="3:4" ht="15" customHeight="1" x14ac:dyDescent="0.25">
      <c r="C2612" s="120" t="s">
        <v>3836</v>
      </c>
      <c r="D2612" s="120" t="s">
        <v>20332</v>
      </c>
    </row>
    <row r="2613" spans="3:4" ht="15" customHeight="1" x14ac:dyDescent="0.25">
      <c r="C2613" s="120" t="s">
        <v>3837</v>
      </c>
      <c r="D2613" s="120" t="s">
        <v>20333</v>
      </c>
    </row>
    <row r="2614" spans="3:4" ht="15" customHeight="1" x14ac:dyDescent="0.25">
      <c r="C2614" s="120" t="s">
        <v>10608</v>
      </c>
      <c r="D2614" s="120" t="s">
        <v>1001</v>
      </c>
    </row>
    <row r="2615" spans="3:4" ht="15" customHeight="1" x14ac:dyDescent="0.25">
      <c r="C2615" s="120" t="s">
        <v>3838</v>
      </c>
      <c r="D2615" s="120" t="s">
        <v>1002</v>
      </c>
    </row>
    <row r="2616" spans="3:4" ht="15" customHeight="1" x14ac:dyDescent="0.25">
      <c r="C2616" s="120" t="s">
        <v>3839</v>
      </c>
      <c r="D2616" s="120" t="s">
        <v>1003</v>
      </c>
    </row>
    <row r="2617" spans="3:4" ht="15" customHeight="1" x14ac:dyDescent="0.25">
      <c r="C2617" s="120" t="s">
        <v>3840</v>
      </c>
      <c r="D2617" s="120" t="s">
        <v>7561</v>
      </c>
    </row>
    <row r="2618" spans="3:4" ht="15" customHeight="1" x14ac:dyDescent="0.25">
      <c r="C2618" s="120" t="s">
        <v>3841</v>
      </c>
      <c r="D2618" s="120" t="s">
        <v>1004</v>
      </c>
    </row>
    <row r="2619" spans="3:4" ht="15" customHeight="1" x14ac:dyDescent="0.25">
      <c r="C2619" s="120" t="s">
        <v>20334</v>
      </c>
      <c r="D2619" s="120" t="s">
        <v>20335</v>
      </c>
    </row>
    <row r="2620" spans="3:4" ht="15" customHeight="1" x14ac:dyDescent="0.25">
      <c r="C2620" s="120" t="s">
        <v>20336</v>
      </c>
      <c r="D2620" s="120" t="s">
        <v>20337</v>
      </c>
    </row>
    <row r="2621" spans="3:4" ht="15" customHeight="1" x14ac:dyDescent="0.25">
      <c r="C2621" s="120" t="s">
        <v>20338</v>
      </c>
      <c r="D2621" s="120" t="s">
        <v>20339</v>
      </c>
    </row>
    <row r="2622" spans="3:4" ht="15" customHeight="1" x14ac:dyDescent="0.25">
      <c r="C2622" s="120" t="s">
        <v>20340</v>
      </c>
      <c r="D2622" s="120" t="s">
        <v>20341</v>
      </c>
    </row>
    <row r="2623" spans="3:4" ht="15" customHeight="1" x14ac:dyDescent="0.25">
      <c r="C2623" s="120" t="s">
        <v>10609</v>
      </c>
      <c r="D2623" s="120" t="s">
        <v>6352</v>
      </c>
    </row>
    <row r="2624" spans="3:4" ht="15" customHeight="1" x14ac:dyDescent="0.25">
      <c r="C2624" s="120" t="s">
        <v>10610</v>
      </c>
      <c r="D2624" s="120" t="s">
        <v>6632</v>
      </c>
    </row>
    <row r="2625" spans="3:4" ht="15" customHeight="1" x14ac:dyDescent="0.25">
      <c r="C2625" s="120" t="s">
        <v>10611</v>
      </c>
      <c r="D2625" s="120" t="s">
        <v>1005</v>
      </c>
    </row>
    <row r="2626" spans="3:4" ht="15" customHeight="1" x14ac:dyDescent="0.25">
      <c r="C2626" s="120" t="s">
        <v>10612</v>
      </c>
      <c r="D2626" s="120" t="s">
        <v>1006</v>
      </c>
    </row>
    <row r="2627" spans="3:4" ht="15" customHeight="1" x14ac:dyDescent="0.25">
      <c r="C2627" s="120" t="s">
        <v>20342</v>
      </c>
      <c r="D2627" s="120" t="s">
        <v>20343</v>
      </c>
    </row>
    <row r="2628" spans="3:4" ht="15" customHeight="1" x14ac:dyDescent="0.25">
      <c r="C2628" s="120" t="s">
        <v>10613</v>
      </c>
      <c r="D2628" s="120" t="s">
        <v>1007</v>
      </c>
    </row>
    <row r="2629" spans="3:4" ht="15" customHeight="1" x14ac:dyDescent="0.25">
      <c r="C2629" s="120" t="s">
        <v>10614</v>
      </c>
      <c r="D2629" s="120" t="s">
        <v>20344</v>
      </c>
    </row>
    <row r="2630" spans="3:4" ht="15" customHeight="1" x14ac:dyDescent="0.25">
      <c r="C2630" s="120" t="s">
        <v>10615</v>
      </c>
      <c r="D2630" s="120" t="s">
        <v>7562</v>
      </c>
    </row>
    <row r="2631" spans="3:4" ht="15" customHeight="1" x14ac:dyDescent="0.25">
      <c r="C2631" s="120" t="s">
        <v>10616</v>
      </c>
      <c r="D2631" s="120" t="s">
        <v>1008</v>
      </c>
    </row>
    <row r="2632" spans="3:4" ht="15" customHeight="1" x14ac:dyDescent="0.25">
      <c r="C2632" s="120" t="s">
        <v>10617</v>
      </c>
      <c r="D2632" s="120" t="s">
        <v>7563</v>
      </c>
    </row>
    <row r="2633" spans="3:4" ht="15" customHeight="1" x14ac:dyDescent="0.25">
      <c r="C2633" s="120" t="s">
        <v>10618</v>
      </c>
      <c r="D2633" s="120" t="s">
        <v>1009</v>
      </c>
    </row>
    <row r="2634" spans="3:4" ht="15" customHeight="1" x14ac:dyDescent="0.25">
      <c r="C2634" s="120" t="s">
        <v>10619</v>
      </c>
      <c r="D2634" s="120" t="s">
        <v>1010</v>
      </c>
    </row>
    <row r="2635" spans="3:4" ht="15" customHeight="1" x14ac:dyDescent="0.25">
      <c r="C2635" s="120" t="s">
        <v>10620</v>
      </c>
      <c r="D2635" s="120" t="s">
        <v>1011</v>
      </c>
    </row>
    <row r="2636" spans="3:4" ht="15" customHeight="1" x14ac:dyDescent="0.25">
      <c r="C2636" s="120" t="s">
        <v>10621</v>
      </c>
      <c r="D2636" s="120" t="s">
        <v>10622</v>
      </c>
    </row>
    <row r="2637" spans="3:4" ht="15" customHeight="1" x14ac:dyDescent="0.25">
      <c r="C2637" s="120" t="s">
        <v>10623</v>
      </c>
      <c r="D2637" s="120" t="s">
        <v>6353</v>
      </c>
    </row>
    <row r="2638" spans="3:4" ht="15" customHeight="1" x14ac:dyDescent="0.25">
      <c r="C2638" s="120" t="s">
        <v>20345</v>
      </c>
      <c r="D2638" s="120" t="s">
        <v>20346</v>
      </c>
    </row>
    <row r="2639" spans="3:4" ht="15" customHeight="1" x14ac:dyDescent="0.25">
      <c r="C2639" s="120" t="s">
        <v>10624</v>
      </c>
      <c r="D2639" s="120" t="s">
        <v>6354</v>
      </c>
    </row>
    <row r="2640" spans="3:4" ht="15" customHeight="1" x14ac:dyDescent="0.25">
      <c r="C2640" s="120" t="s">
        <v>10625</v>
      </c>
      <c r="D2640" s="120" t="s">
        <v>7233</v>
      </c>
    </row>
    <row r="2641" spans="3:4" ht="15" customHeight="1" x14ac:dyDescent="0.25">
      <c r="C2641" s="120" t="s">
        <v>20347</v>
      </c>
      <c r="D2641" s="120" t="s">
        <v>20348</v>
      </c>
    </row>
    <row r="2642" spans="3:4" ht="15" customHeight="1" x14ac:dyDescent="0.25">
      <c r="C2642" s="120" t="s">
        <v>20349</v>
      </c>
      <c r="D2642" s="120" t="s">
        <v>20350</v>
      </c>
    </row>
    <row r="2643" spans="3:4" ht="15" customHeight="1" x14ac:dyDescent="0.25">
      <c r="C2643" s="120" t="s">
        <v>20351</v>
      </c>
      <c r="D2643" s="120" t="s">
        <v>20352</v>
      </c>
    </row>
    <row r="2644" spans="3:4" ht="15" customHeight="1" x14ac:dyDescent="0.25">
      <c r="C2644" s="120" t="s">
        <v>20353</v>
      </c>
      <c r="D2644" s="120" t="s">
        <v>20354</v>
      </c>
    </row>
    <row r="2645" spans="3:4" ht="15" customHeight="1" x14ac:dyDescent="0.25">
      <c r="C2645" s="120" t="s">
        <v>20355</v>
      </c>
      <c r="D2645" s="120" t="s">
        <v>20356</v>
      </c>
    </row>
    <row r="2646" spans="3:4" ht="15" customHeight="1" x14ac:dyDescent="0.25">
      <c r="C2646" s="120" t="s">
        <v>20357</v>
      </c>
      <c r="D2646" s="120" t="s">
        <v>20358</v>
      </c>
    </row>
    <row r="2647" spans="3:4" ht="15" customHeight="1" x14ac:dyDescent="0.25">
      <c r="C2647" s="120" t="s">
        <v>20359</v>
      </c>
      <c r="D2647" s="120" t="s">
        <v>20360</v>
      </c>
    </row>
    <row r="2648" spans="3:4" ht="15" customHeight="1" x14ac:dyDescent="0.25">
      <c r="C2648" s="120" t="s">
        <v>20361</v>
      </c>
      <c r="D2648" s="120" t="s">
        <v>7493</v>
      </c>
    </row>
    <row r="2649" spans="3:4" ht="15" customHeight="1" x14ac:dyDescent="0.25">
      <c r="C2649" s="120" t="s">
        <v>3842</v>
      </c>
      <c r="D2649" s="120" t="s">
        <v>1012</v>
      </c>
    </row>
    <row r="2650" spans="3:4" ht="15" customHeight="1" x14ac:dyDescent="0.25">
      <c r="C2650" s="120" t="s">
        <v>3843</v>
      </c>
      <c r="D2650" s="120" t="s">
        <v>18032</v>
      </c>
    </row>
    <row r="2651" spans="3:4" ht="15" customHeight="1" x14ac:dyDescent="0.25">
      <c r="C2651" s="120" t="s">
        <v>3844</v>
      </c>
      <c r="D2651" s="120" t="s">
        <v>1013</v>
      </c>
    </row>
    <row r="2652" spans="3:4" ht="15" customHeight="1" x14ac:dyDescent="0.25">
      <c r="C2652" s="120" t="s">
        <v>3845</v>
      </c>
      <c r="D2652" s="120" t="s">
        <v>1014</v>
      </c>
    </row>
    <row r="2653" spans="3:4" ht="15" customHeight="1" x14ac:dyDescent="0.25">
      <c r="C2653" s="120" t="s">
        <v>3846</v>
      </c>
      <c r="D2653" s="120" t="s">
        <v>1015</v>
      </c>
    </row>
    <row r="2654" spans="3:4" ht="15" customHeight="1" x14ac:dyDescent="0.25">
      <c r="C2654" s="120" t="s">
        <v>3847</v>
      </c>
      <c r="D2654" s="120" t="s">
        <v>1016</v>
      </c>
    </row>
    <row r="2655" spans="3:4" ht="15" customHeight="1" x14ac:dyDescent="0.25">
      <c r="C2655" s="120" t="s">
        <v>3848</v>
      </c>
      <c r="D2655" s="120" t="s">
        <v>1017</v>
      </c>
    </row>
    <row r="2656" spans="3:4" ht="15" customHeight="1" x14ac:dyDescent="0.25">
      <c r="C2656" s="120" t="s">
        <v>3849</v>
      </c>
      <c r="D2656" s="120" t="s">
        <v>1018</v>
      </c>
    </row>
    <row r="2657" spans="3:4" ht="15" customHeight="1" x14ac:dyDescent="0.25">
      <c r="C2657" s="120" t="s">
        <v>3850</v>
      </c>
      <c r="D2657" s="120" t="s">
        <v>1019</v>
      </c>
    </row>
    <row r="2658" spans="3:4" ht="15" customHeight="1" x14ac:dyDescent="0.25">
      <c r="C2658" s="120" t="s">
        <v>6793</v>
      </c>
      <c r="D2658" s="120" t="s">
        <v>6794</v>
      </c>
    </row>
    <row r="2659" spans="3:4" ht="15" customHeight="1" x14ac:dyDescent="0.25">
      <c r="C2659" s="120" t="s">
        <v>20362</v>
      </c>
      <c r="D2659" s="120" t="s">
        <v>679</v>
      </c>
    </row>
    <row r="2660" spans="3:4" ht="15" customHeight="1" x14ac:dyDescent="0.25">
      <c r="C2660" s="120" t="s">
        <v>3851</v>
      </c>
      <c r="D2660" s="120" t="s">
        <v>7564</v>
      </c>
    </row>
    <row r="2661" spans="3:4" ht="15" customHeight="1" x14ac:dyDescent="0.25">
      <c r="C2661" s="120" t="s">
        <v>3852</v>
      </c>
      <c r="D2661" s="120" t="s">
        <v>6355</v>
      </c>
    </row>
    <row r="2662" spans="3:4" ht="15" customHeight="1" x14ac:dyDescent="0.25">
      <c r="C2662" s="120" t="s">
        <v>3853</v>
      </c>
      <c r="D2662" s="120" t="s">
        <v>7565</v>
      </c>
    </row>
    <row r="2663" spans="3:4" ht="15" customHeight="1" x14ac:dyDescent="0.25">
      <c r="C2663" s="120" t="s">
        <v>10626</v>
      </c>
      <c r="D2663" s="120" t="s">
        <v>10627</v>
      </c>
    </row>
    <row r="2664" spans="3:4" ht="15" customHeight="1" x14ac:dyDescent="0.25">
      <c r="C2664" s="120" t="s">
        <v>3854</v>
      </c>
      <c r="D2664" s="120" t="s">
        <v>20363</v>
      </c>
    </row>
    <row r="2665" spans="3:4" ht="15" customHeight="1" x14ac:dyDescent="0.25">
      <c r="C2665" s="120" t="s">
        <v>20364</v>
      </c>
      <c r="D2665" s="120" t="s">
        <v>20365</v>
      </c>
    </row>
    <row r="2666" spans="3:4" ht="15" customHeight="1" x14ac:dyDescent="0.25">
      <c r="C2666" s="120" t="s">
        <v>20366</v>
      </c>
      <c r="D2666" s="120" t="s">
        <v>20367</v>
      </c>
    </row>
    <row r="2667" spans="3:4" ht="15" customHeight="1" x14ac:dyDescent="0.25">
      <c r="C2667" s="120" t="s">
        <v>20368</v>
      </c>
      <c r="D2667" s="120" t="s">
        <v>20369</v>
      </c>
    </row>
    <row r="2668" spans="3:4" ht="15" customHeight="1" x14ac:dyDescent="0.25">
      <c r="C2668" s="120" t="s">
        <v>20370</v>
      </c>
      <c r="D2668" s="120" t="s">
        <v>20371</v>
      </c>
    </row>
    <row r="2669" spans="3:4" ht="15" customHeight="1" x14ac:dyDescent="0.25">
      <c r="C2669" s="120" t="s">
        <v>20372</v>
      </c>
      <c r="D2669" s="120" t="s">
        <v>20373</v>
      </c>
    </row>
    <row r="2670" spans="3:4" ht="15" customHeight="1" x14ac:dyDescent="0.25">
      <c r="C2670" s="120" t="s">
        <v>3855</v>
      </c>
      <c r="D2670" s="120" t="s">
        <v>20374</v>
      </c>
    </row>
    <row r="2671" spans="3:4" ht="15" customHeight="1" x14ac:dyDescent="0.25">
      <c r="C2671" s="120" t="s">
        <v>3856</v>
      </c>
      <c r="D2671" s="120" t="s">
        <v>20375</v>
      </c>
    </row>
    <row r="2672" spans="3:4" ht="15" customHeight="1" x14ac:dyDescent="0.25">
      <c r="C2672" s="120" t="s">
        <v>3857</v>
      </c>
      <c r="D2672" s="120" t="s">
        <v>18033</v>
      </c>
    </row>
    <row r="2673" spans="3:4" ht="15" customHeight="1" x14ac:dyDescent="0.25">
      <c r="C2673" s="120" t="s">
        <v>20376</v>
      </c>
      <c r="D2673" s="120" t="s">
        <v>27776</v>
      </c>
    </row>
    <row r="2674" spans="3:4" ht="15" customHeight="1" x14ac:dyDescent="0.25">
      <c r="C2674" s="120" t="s">
        <v>20377</v>
      </c>
      <c r="D2674" s="120" t="s">
        <v>20378</v>
      </c>
    </row>
    <row r="2675" spans="3:4" ht="15" customHeight="1" x14ac:dyDescent="0.25">
      <c r="C2675" s="120" t="s">
        <v>20379</v>
      </c>
      <c r="D2675" s="120" t="s">
        <v>20380</v>
      </c>
    </row>
    <row r="2676" spans="3:4" ht="15" customHeight="1" x14ac:dyDescent="0.25">
      <c r="C2676" s="120" t="s">
        <v>3858</v>
      </c>
      <c r="D2676" s="120" t="s">
        <v>6356</v>
      </c>
    </row>
    <row r="2677" spans="3:4" ht="15" customHeight="1" x14ac:dyDescent="0.25">
      <c r="C2677" s="120" t="s">
        <v>3859</v>
      </c>
      <c r="D2677" s="120" t="s">
        <v>6357</v>
      </c>
    </row>
    <row r="2678" spans="3:4" ht="15" customHeight="1" x14ac:dyDescent="0.25">
      <c r="C2678" s="120" t="s">
        <v>3860</v>
      </c>
      <c r="D2678" s="120" t="s">
        <v>10628</v>
      </c>
    </row>
    <row r="2679" spans="3:4" ht="15" customHeight="1" x14ac:dyDescent="0.25">
      <c r="C2679" s="120" t="s">
        <v>3861</v>
      </c>
      <c r="D2679" s="120" t="s">
        <v>6358</v>
      </c>
    </row>
    <row r="2680" spans="3:4" ht="15" customHeight="1" x14ac:dyDescent="0.25">
      <c r="C2680" s="120" t="s">
        <v>3862</v>
      </c>
      <c r="D2680" s="120" t="s">
        <v>6359</v>
      </c>
    </row>
    <row r="2681" spans="3:4" ht="15" customHeight="1" x14ac:dyDescent="0.25">
      <c r="C2681" s="120" t="s">
        <v>10629</v>
      </c>
      <c r="D2681" s="120" t="s">
        <v>10630</v>
      </c>
    </row>
    <row r="2682" spans="3:4" ht="15" customHeight="1" x14ac:dyDescent="0.25">
      <c r="C2682" s="120" t="s">
        <v>10631</v>
      </c>
      <c r="D2682" s="120" t="s">
        <v>10632</v>
      </c>
    </row>
    <row r="2683" spans="3:4" ht="15" customHeight="1" x14ac:dyDescent="0.25">
      <c r="C2683" s="120" t="s">
        <v>10633</v>
      </c>
      <c r="D2683" s="120" t="s">
        <v>10634</v>
      </c>
    </row>
    <row r="2684" spans="3:4" ht="15" customHeight="1" x14ac:dyDescent="0.25">
      <c r="C2684" s="120" t="s">
        <v>3863</v>
      </c>
      <c r="D2684" s="120" t="s">
        <v>10635</v>
      </c>
    </row>
    <row r="2685" spans="3:4" ht="15" customHeight="1" x14ac:dyDescent="0.25">
      <c r="C2685" s="120" t="s">
        <v>3864</v>
      </c>
      <c r="D2685" s="120" t="s">
        <v>18034</v>
      </c>
    </row>
    <row r="2686" spans="3:4" ht="15" customHeight="1" x14ac:dyDescent="0.25">
      <c r="C2686" s="120" t="s">
        <v>3865</v>
      </c>
      <c r="D2686" s="120" t="s">
        <v>6360</v>
      </c>
    </row>
    <row r="2687" spans="3:4" ht="15" customHeight="1" x14ac:dyDescent="0.25">
      <c r="C2687" s="120" t="s">
        <v>3866</v>
      </c>
      <c r="D2687" s="120" t="s">
        <v>7566</v>
      </c>
    </row>
    <row r="2688" spans="3:4" ht="15" customHeight="1" x14ac:dyDescent="0.25">
      <c r="C2688" s="120" t="s">
        <v>20381</v>
      </c>
      <c r="D2688" s="120" t="s">
        <v>20382</v>
      </c>
    </row>
    <row r="2689" spans="3:4" ht="15" customHeight="1" x14ac:dyDescent="0.25">
      <c r="C2689" s="120" t="s">
        <v>20383</v>
      </c>
      <c r="D2689" s="120" t="s">
        <v>20384</v>
      </c>
    </row>
    <row r="2690" spans="3:4" ht="15" customHeight="1" x14ac:dyDescent="0.25">
      <c r="C2690" s="120" t="s">
        <v>20385</v>
      </c>
      <c r="D2690" s="120" t="s">
        <v>20386</v>
      </c>
    </row>
    <row r="2691" spans="3:4" ht="15" customHeight="1" x14ac:dyDescent="0.25">
      <c r="C2691" s="120" t="s">
        <v>20387</v>
      </c>
      <c r="D2691" s="120" t="s">
        <v>20388</v>
      </c>
    </row>
    <row r="2692" spans="3:4" ht="15" customHeight="1" x14ac:dyDescent="0.25">
      <c r="C2692" s="120" t="s">
        <v>3867</v>
      </c>
      <c r="D2692" s="120" t="s">
        <v>1020</v>
      </c>
    </row>
    <row r="2693" spans="3:4" ht="15" customHeight="1" x14ac:dyDescent="0.25">
      <c r="C2693" s="120" t="s">
        <v>20389</v>
      </c>
      <c r="D2693" s="120" t="s">
        <v>20390</v>
      </c>
    </row>
    <row r="2694" spans="3:4" ht="15" customHeight="1" x14ac:dyDescent="0.25">
      <c r="C2694" s="120" t="s">
        <v>20391</v>
      </c>
      <c r="D2694" s="120" t="s">
        <v>20392</v>
      </c>
    </row>
    <row r="2695" spans="3:4" ht="15" customHeight="1" x14ac:dyDescent="0.25">
      <c r="C2695" s="120" t="s">
        <v>20393</v>
      </c>
      <c r="D2695" s="120" t="s">
        <v>20394</v>
      </c>
    </row>
    <row r="2696" spans="3:4" ht="15" customHeight="1" x14ac:dyDescent="0.25">
      <c r="C2696" s="120" t="s">
        <v>3868</v>
      </c>
      <c r="D2696" s="120" t="s">
        <v>7567</v>
      </c>
    </row>
    <row r="2697" spans="3:4" ht="15" customHeight="1" x14ac:dyDescent="0.25">
      <c r="C2697" s="120" t="s">
        <v>3869</v>
      </c>
      <c r="D2697" s="120" t="s">
        <v>7568</v>
      </c>
    </row>
    <row r="2698" spans="3:4" ht="15" customHeight="1" x14ac:dyDescent="0.25">
      <c r="C2698" s="120" t="s">
        <v>3870</v>
      </c>
      <c r="D2698" s="120" t="s">
        <v>6361</v>
      </c>
    </row>
    <row r="2699" spans="3:4" ht="15" customHeight="1" x14ac:dyDescent="0.25">
      <c r="C2699" s="120" t="s">
        <v>3871</v>
      </c>
      <c r="D2699" s="120" t="s">
        <v>6362</v>
      </c>
    </row>
    <row r="2700" spans="3:4" ht="15" customHeight="1" x14ac:dyDescent="0.25">
      <c r="C2700" s="120" t="s">
        <v>3872</v>
      </c>
      <c r="D2700" s="120" t="s">
        <v>20395</v>
      </c>
    </row>
    <row r="2701" spans="3:4" ht="15" customHeight="1" x14ac:dyDescent="0.25">
      <c r="C2701" s="120" t="s">
        <v>3873</v>
      </c>
      <c r="D2701" s="120" t="s">
        <v>7569</v>
      </c>
    </row>
    <row r="2702" spans="3:4" ht="15" customHeight="1" x14ac:dyDescent="0.25">
      <c r="C2702" s="120" t="s">
        <v>3874</v>
      </c>
      <c r="D2702" s="120" t="s">
        <v>20396</v>
      </c>
    </row>
    <row r="2703" spans="3:4" ht="15" customHeight="1" x14ac:dyDescent="0.25">
      <c r="C2703" s="120" t="s">
        <v>3875</v>
      </c>
      <c r="D2703" s="120" t="s">
        <v>1021</v>
      </c>
    </row>
    <row r="2704" spans="3:4" ht="15" customHeight="1" x14ac:dyDescent="0.25">
      <c r="C2704" s="120" t="s">
        <v>3876</v>
      </c>
      <c r="D2704" s="120" t="s">
        <v>6363</v>
      </c>
    </row>
    <row r="2705" spans="3:4" ht="15" customHeight="1" x14ac:dyDescent="0.25">
      <c r="C2705" s="120" t="s">
        <v>3877</v>
      </c>
      <c r="D2705" s="120" t="s">
        <v>1022</v>
      </c>
    </row>
    <row r="2706" spans="3:4" ht="15" customHeight="1" x14ac:dyDescent="0.25">
      <c r="C2706" s="120" t="s">
        <v>3878</v>
      </c>
      <c r="D2706" s="120" t="s">
        <v>1023</v>
      </c>
    </row>
    <row r="2707" spans="3:4" ht="15" customHeight="1" x14ac:dyDescent="0.25">
      <c r="C2707" s="120" t="s">
        <v>10636</v>
      </c>
      <c r="D2707" s="120" t="s">
        <v>6364</v>
      </c>
    </row>
    <row r="2708" spans="3:4" ht="15" customHeight="1" x14ac:dyDescent="0.25">
      <c r="C2708" s="120" t="s">
        <v>3879</v>
      </c>
      <c r="D2708" s="120" t="s">
        <v>6365</v>
      </c>
    </row>
    <row r="2709" spans="3:4" ht="15" customHeight="1" x14ac:dyDescent="0.25">
      <c r="C2709" s="120" t="s">
        <v>3880</v>
      </c>
      <c r="D2709" s="120" t="s">
        <v>6366</v>
      </c>
    </row>
    <row r="2710" spans="3:4" ht="15" customHeight="1" x14ac:dyDescent="0.25">
      <c r="C2710" s="120" t="s">
        <v>3881</v>
      </c>
      <c r="D2710" s="120" t="s">
        <v>1025</v>
      </c>
    </row>
    <row r="2711" spans="3:4" ht="15" customHeight="1" x14ac:dyDescent="0.25">
      <c r="C2711" s="120" t="s">
        <v>10637</v>
      </c>
      <c r="D2711" s="120" t="s">
        <v>1026</v>
      </c>
    </row>
    <row r="2712" spans="3:4" ht="15" customHeight="1" x14ac:dyDescent="0.25">
      <c r="C2712" s="120" t="s">
        <v>10638</v>
      </c>
      <c r="D2712" s="120" t="s">
        <v>1029</v>
      </c>
    </row>
    <row r="2713" spans="3:4" ht="15" customHeight="1" x14ac:dyDescent="0.25">
      <c r="C2713" s="120" t="s">
        <v>3882</v>
      </c>
      <c r="D2713" s="120" t="s">
        <v>1030</v>
      </c>
    </row>
    <row r="2714" spans="3:4" ht="15" customHeight="1" x14ac:dyDescent="0.25">
      <c r="C2714" s="120" t="s">
        <v>3883</v>
      </c>
      <c r="D2714" s="120" t="s">
        <v>1031</v>
      </c>
    </row>
    <row r="2715" spans="3:4" ht="15" customHeight="1" x14ac:dyDescent="0.25">
      <c r="C2715" s="120" t="s">
        <v>3884</v>
      </c>
      <c r="D2715" s="120" t="s">
        <v>20397</v>
      </c>
    </row>
    <row r="2716" spans="3:4" ht="15" customHeight="1" x14ac:dyDescent="0.25">
      <c r="C2716" s="120" t="s">
        <v>3885</v>
      </c>
      <c r="D2716" s="120" t="s">
        <v>18035</v>
      </c>
    </row>
    <row r="2717" spans="3:4" ht="15" customHeight="1" x14ac:dyDescent="0.25">
      <c r="C2717" s="120" t="s">
        <v>3886</v>
      </c>
      <c r="D2717" s="120" t="s">
        <v>20398</v>
      </c>
    </row>
    <row r="2718" spans="3:4" ht="15" customHeight="1" x14ac:dyDescent="0.25">
      <c r="C2718" s="120" t="s">
        <v>3887</v>
      </c>
      <c r="D2718" s="120" t="s">
        <v>10639</v>
      </c>
    </row>
    <row r="2719" spans="3:4" ht="15" customHeight="1" x14ac:dyDescent="0.25">
      <c r="C2719" s="120" t="s">
        <v>3888</v>
      </c>
      <c r="D2719" s="120" t="s">
        <v>10640</v>
      </c>
    </row>
    <row r="2720" spans="3:4" ht="15" customHeight="1" x14ac:dyDescent="0.25">
      <c r="C2720" s="120" t="s">
        <v>3889</v>
      </c>
      <c r="D2720" s="120" t="s">
        <v>1032</v>
      </c>
    </row>
    <row r="2721" spans="3:4" ht="15" customHeight="1" x14ac:dyDescent="0.25">
      <c r="C2721" s="120" t="s">
        <v>20399</v>
      </c>
      <c r="D2721" s="120" t="s">
        <v>20400</v>
      </c>
    </row>
    <row r="2722" spans="3:4" ht="15" customHeight="1" x14ac:dyDescent="0.25">
      <c r="C2722" s="120" t="s">
        <v>20401</v>
      </c>
      <c r="D2722" s="120" t="s">
        <v>20402</v>
      </c>
    </row>
    <row r="2723" spans="3:4" ht="15" customHeight="1" x14ac:dyDescent="0.25">
      <c r="C2723" s="120" t="s">
        <v>20403</v>
      </c>
      <c r="D2723" s="120" t="s">
        <v>20404</v>
      </c>
    </row>
    <row r="2724" spans="3:4" ht="15" customHeight="1" x14ac:dyDescent="0.25">
      <c r="C2724" s="120" t="s">
        <v>20405</v>
      </c>
      <c r="D2724" s="120" t="s">
        <v>20406</v>
      </c>
    </row>
    <row r="2725" spans="3:4" ht="15" customHeight="1" x14ac:dyDescent="0.25">
      <c r="C2725" s="120" t="s">
        <v>20407</v>
      </c>
      <c r="D2725" s="120" t="s">
        <v>20408</v>
      </c>
    </row>
    <row r="2726" spans="3:4" ht="15" customHeight="1" x14ac:dyDescent="0.25">
      <c r="C2726" s="120" t="s">
        <v>20409</v>
      </c>
      <c r="D2726" s="120" t="s">
        <v>20410</v>
      </c>
    </row>
    <row r="2727" spans="3:4" ht="15" customHeight="1" x14ac:dyDescent="0.25">
      <c r="C2727" s="120" t="s">
        <v>20411</v>
      </c>
      <c r="D2727" s="120" t="s">
        <v>20412</v>
      </c>
    </row>
    <row r="2728" spans="3:4" ht="15" customHeight="1" x14ac:dyDescent="0.25">
      <c r="C2728" s="120" t="s">
        <v>20413</v>
      </c>
      <c r="D2728" s="120" t="s">
        <v>20414</v>
      </c>
    </row>
    <row r="2729" spans="3:4" ht="15" customHeight="1" x14ac:dyDescent="0.25">
      <c r="C2729" s="120" t="s">
        <v>20415</v>
      </c>
      <c r="D2729" s="120" t="s">
        <v>20416</v>
      </c>
    </row>
    <row r="2730" spans="3:4" ht="15" customHeight="1" x14ac:dyDescent="0.25">
      <c r="C2730" s="120" t="s">
        <v>20417</v>
      </c>
      <c r="D2730" s="120" t="s">
        <v>20418</v>
      </c>
    </row>
    <row r="2731" spans="3:4" ht="15" customHeight="1" x14ac:dyDescent="0.25">
      <c r="C2731" s="120" t="s">
        <v>20419</v>
      </c>
      <c r="D2731" s="120" t="s">
        <v>20420</v>
      </c>
    </row>
    <row r="2732" spans="3:4" ht="15" customHeight="1" x14ac:dyDescent="0.25">
      <c r="C2732" s="120" t="s">
        <v>20421</v>
      </c>
      <c r="D2732" s="120" t="s">
        <v>6205</v>
      </c>
    </row>
    <row r="2733" spans="3:4" ht="15" customHeight="1" x14ac:dyDescent="0.25">
      <c r="C2733" s="120" t="s">
        <v>20422</v>
      </c>
      <c r="D2733" s="120" t="s">
        <v>6206</v>
      </c>
    </row>
    <row r="2734" spans="3:4" ht="15" customHeight="1" x14ac:dyDescent="0.25">
      <c r="C2734" s="120" t="s">
        <v>20423</v>
      </c>
      <c r="D2734" s="120" t="s">
        <v>6207</v>
      </c>
    </row>
    <row r="2735" spans="3:4" ht="15" customHeight="1" x14ac:dyDescent="0.25">
      <c r="C2735" s="120" t="s">
        <v>20424</v>
      </c>
      <c r="D2735" s="120" t="s">
        <v>20425</v>
      </c>
    </row>
    <row r="2736" spans="3:4" ht="15" customHeight="1" x14ac:dyDescent="0.25">
      <c r="C2736" s="120" t="s">
        <v>20426</v>
      </c>
      <c r="D2736" s="120" t="s">
        <v>6208</v>
      </c>
    </row>
    <row r="2737" spans="3:4" ht="15" customHeight="1" x14ac:dyDescent="0.25">
      <c r="C2737" s="120" t="s">
        <v>20427</v>
      </c>
      <c r="D2737" s="120" t="s">
        <v>6209</v>
      </c>
    </row>
    <row r="2738" spans="3:4" ht="15" customHeight="1" x14ac:dyDescent="0.25">
      <c r="C2738" s="120" t="s">
        <v>20428</v>
      </c>
      <c r="D2738" s="120" t="s">
        <v>6210</v>
      </c>
    </row>
    <row r="2739" spans="3:4" ht="15" customHeight="1" x14ac:dyDescent="0.25">
      <c r="C2739" s="120" t="s">
        <v>20429</v>
      </c>
      <c r="D2739" s="120" t="s">
        <v>156</v>
      </c>
    </row>
    <row r="2740" spans="3:4" ht="15" customHeight="1" x14ac:dyDescent="0.25">
      <c r="C2740" s="120" t="s">
        <v>20430</v>
      </c>
      <c r="D2740" s="120" t="s">
        <v>6212</v>
      </c>
    </row>
    <row r="2741" spans="3:4" ht="15" customHeight="1" x14ac:dyDescent="0.25">
      <c r="C2741" s="120" t="s">
        <v>20431</v>
      </c>
      <c r="D2741" s="120" t="s">
        <v>20432</v>
      </c>
    </row>
    <row r="2742" spans="3:4" ht="15" customHeight="1" x14ac:dyDescent="0.25">
      <c r="C2742" s="120" t="s">
        <v>20433</v>
      </c>
      <c r="D2742" s="120" t="s">
        <v>6225</v>
      </c>
    </row>
    <row r="2743" spans="3:4" ht="15" customHeight="1" x14ac:dyDescent="0.25">
      <c r="C2743" s="120" t="s">
        <v>20434</v>
      </c>
      <c r="D2743" s="120" t="s">
        <v>6226</v>
      </c>
    </row>
    <row r="2744" spans="3:4" ht="15" customHeight="1" x14ac:dyDescent="0.25">
      <c r="C2744" s="120" t="s">
        <v>3890</v>
      </c>
      <c r="D2744" s="120" t="s">
        <v>6367</v>
      </c>
    </row>
    <row r="2745" spans="3:4" ht="15" customHeight="1" x14ac:dyDescent="0.25">
      <c r="C2745" s="120" t="s">
        <v>3891</v>
      </c>
      <c r="D2745" s="120" t="s">
        <v>20435</v>
      </c>
    </row>
    <row r="2746" spans="3:4" ht="15" customHeight="1" x14ac:dyDescent="0.25">
      <c r="C2746" s="120" t="s">
        <v>3892</v>
      </c>
      <c r="D2746" s="120" t="s">
        <v>20436</v>
      </c>
    </row>
    <row r="2747" spans="3:4" ht="15" customHeight="1" x14ac:dyDescent="0.25">
      <c r="C2747" s="120" t="s">
        <v>3893</v>
      </c>
      <c r="D2747" s="120" t="s">
        <v>20437</v>
      </c>
    </row>
    <row r="2748" spans="3:4" ht="15" customHeight="1" x14ac:dyDescent="0.25">
      <c r="C2748" s="120" t="s">
        <v>3894</v>
      </c>
      <c r="D2748" s="120" t="s">
        <v>20438</v>
      </c>
    </row>
    <row r="2749" spans="3:4" ht="15" customHeight="1" x14ac:dyDescent="0.25">
      <c r="C2749" s="120" t="s">
        <v>3895</v>
      </c>
      <c r="D2749" s="120" t="s">
        <v>20439</v>
      </c>
    </row>
    <row r="2750" spans="3:4" ht="15" customHeight="1" x14ac:dyDescent="0.25">
      <c r="C2750" s="120" t="s">
        <v>3896</v>
      </c>
      <c r="D2750" s="120" t="s">
        <v>20440</v>
      </c>
    </row>
    <row r="2751" spans="3:4" ht="15" customHeight="1" x14ac:dyDescent="0.25">
      <c r="C2751" s="120" t="s">
        <v>3897</v>
      </c>
      <c r="D2751" s="120" t="s">
        <v>20441</v>
      </c>
    </row>
    <row r="2752" spans="3:4" ht="15" customHeight="1" x14ac:dyDescent="0.25">
      <c r="C2752" s="120" t="s">
        <v>3898</v>
      </c>
      <c r="D2752" s="120" t="s">
        <v>20442</v>
      </c>
    </row>
    <row r="2753" spans="3:4" ht="15" customHeight="1" x14ac:dyDescent="0.25">
      <c r="C2753" s="120" t="s">
        <v>3899</v>
      </c>
      <c r="D2753" s="120" t="s">
        <v>20443</v>
      </c>
    </row>
    <row r="2754" spans="3:4" ht="15" customHeight="1" x14ac:dyDescent="0.25">
      <c r="C2754" s="120" t="s">
        <v>3900</v>
      </c>
      <c r="D2754" s="120" t="s">
        <v>20444</v>
      </c>
    </row>
    <row r="2755" spans="3:4" ht="15" customHeight="1" x14ac:dyDescent="0.25">
      <c r="C2755" s="120" t="s">
        <v>3901</v>
      </c>
      <c r="D2755" s="120" t="s">
        <v>20445</v>
      </c>
    </row>
    <row r="2756" spans="3:4" ht="15" customHeight="1" x14ac:dyDescent="0.25">
      <c r="C2756" s="120" t="s">
        <v>20446</v>
      </c>
      <c r="D2756" s="120" t="s">
        <v>20447</v>
      </c>
    </row>
    <row r="2757" spans="3:4" ht="15" customHeight="1" x14ac:dyDescent="0.25">
      <c r="C2757" s="120" t="s">
        <v>3902</v>
      </c>
      <c r="D2757" s="120" t="s">
        <v>20448</v>
      </c>
    </row>
    <row r="2758" spans="3:4" ht="15" customHeight="1" x14ac:dyDescent="0.25">
      <c r="C2758" s="120" t="s">
        <v>3903</v>
      </c>
      <c r="D2758" s="120" t="s">
        <v>20449</v>
      </c>
    </row>
    <row r="2759" spans="3:4" ht="15" customHeight="1" x14ac:dyDescent="0.25">
      <c r="C2759" s="120" t="s">
        <v>3904</v>
      </c>
      <c r="D2759" s="120" t="s">
        <v>20450</v>
      </c>
    </row>
    <row r="2760" spans="3:4" ht="15" customHeight="1" x14ac:dyDescent="0.25">
      <c r="C2760" s="120" t="s">
        <v>20451</v>
      </c>
      <c r="D2760" s="120" t="s">
        <v>20452</v>
      </c>
    </row>
    <row r="2761" spans="3:4" ht="15" customHeight="1" x14ac:dyDescent="0.25">
      <c r="C2761" s="120" t="s">
        <v>20453</v>
      </c>
      <c r="D2761" s="120" t="s">
        <v>20454</v>
      </c>
    </row>
    <row r="2762" spans="3:4" ht="15" customHeight="1" x14ac:dyDescent="0.25">
      <c r="C2762" s="120" t="s">
        <v>20455</v>
      </c>
      <c r="D2762" s="120" t="s">
        <v>20456</v>
      </c>
    </row>
    <row r="2763" spans="3:4" ht="15" customHeight="1" x14ac:dyDescent="0.25">
      <c r="C2763" s="120" t="s">
        <v>3905</v>
      </c>
      <c r="D2763" s="120" t="s">
        <v>6368</v>
      </c>
    </row>
    <row r="2764" spans="3:4" ht="15" customHeight="1" x14ac:dyDescent="0.25">
      <c r="C2764" s="120" t="s">
        <v>3906</v>
      </c>
      <c r="D2764" s="120" t="s">
        <v>6369</v>
      </c>
    </row>
    <row r="2765" spans="3:4" ht="15" customHeight="1" x14ac:dyDescent="0.25">
      <c r="C2765" s="120" t="s">
        <v>3907</v>
      </c>
      <c r="D2765" s="120" t="s">
        <v>6370</v>
      </c>
    </row>
    <row r="2766" spans="3:4" ht="15" customHeight="1" x14ac:dyDescent="0.25">
      <c r="C2766" s="120" t="s">
        <v>3908</v>
      </c>
      <c r="D2766" s="120" t="s">
        <v>20457</v>
      </c>
    </row>
    <row r="2767" spans="3:4" ht="15" customHeight="1" x14ac:dyDescent="0.25">
      <c r="C2767" s="120" t="s">
        <v>3909</v>
      </c>
      <c r="D2767" s="120" t="s">
        <v>20458</v>
      </c>
    </row>
    <row r="2768" spans="3:4" ht="15" customHeight="1" x14ac:dyDescent="0.25">
      <c r="C2768" s="120" t="s">
        <v>20459</v>
      </c>
      <c r="D2768" s="120" t="s">
        <v>20460</v>
      </c>
    </row>
    <row r="2769" spans="3:4" ht="15" customHeight="1" x14ac:dyDescent="0.25">
      <c r="C2769" s="120" t="s">
        <v>20461</v>
      </c>
      <c r="D2769" s="120" t="s">
        <v>20462</v>
      </c>
    </row>
    <row r="2770" spans="3:4" ht="15" customHeight="1" x14ac:dyDescent="0.25">
      <c r="C2770" s="120" t="s">
        <v>3910</v>
      </c>
      <c r="D2770" s="120" t="s">
        <v>20463</v>
      </c>
    </row>
    <row r="2771" spans="3:4" ht="15" customHeight="1" x14ac:dyDescent="0.25">
      <c r="C2771" s="120" t="s">
        <v>20464</v>
      </c>
      <c r="D2771" s="120" t="s">
        <v>20465</v>
      </c>
    </row>
    <row r="2772" spans="3:4" ht="15" customHeight="1" x14ac:dyDescent="0.25">
      <c r="C2772" s="120" t="s">
        <v>20466</v>
      </c>
      <c r="D2772" s="120" t="s">
        <v>20467</v>
      </c>
    </row>
    <row r="2773" spans="3:4" ht="15" customHeight="1" x14ac:dyDescent="0.25">
      <c r="C2773" s="120" t="s">
        <v>20468</v>
      </c>
      <c r="D2773" s="120" t="s">
        <v>20469</v>
      </c>
    </row>
    <row r="2774" spans="3:4" ht="15" customHeight="1" x14ac:dyDescent="0.25">
      <c r="C2774" s="120" t="s">
        <v>3911</v>
      </c>
      <c r="D2774" s="120" t="s">
        <v>20470</v>
      </c>
    </row>
    <row r="2775" spans="3:4" ht="15" customHeight="1" x14ac:dyDescent="0.25">
      <c r="C2775" s="120" t="s">
        <v>3912</v>
      </c>
      <c r="D2775" s="120" t="s">
        <v>6371</v>
      </c>
    </row>
    <row r="2776" spans="3:4" ht="15" customHeight="1" x14ac:dyDescent="0.25">
      <c r="C2776" s="120" t="s">
        <v>3913</v>
      </c>
      <c r="D2776" s="120" t="s">
        <v>20471</v>
      </c>
    </row>
    <row r="2777" spans="3:4" ht="15" customHeight="1" x14ac:dyDescent="0.25">
      <c r="C2777" s="120" t="s">
        <v>3914</v>
      </c>
      <c r="D2777" s="120" t="s">
        <v>20472</v>
      </c>
    </row>
    <row r="2778" spans="3:4" ht="15" customHeight="1" x14ac:dyDescent="0.25">
      <c r="C2778" s="120" t="s">
        <v>3915</v>
      </c>
      <c r="D2778" s="120" t="s">
        <v>20473</v>
      </c>
    </row>
    <row r="2779" spans="3:4" ht="15" customHeight="1" x14ac:dyDescent="0.25">
      <c r="C2779" s="120" t="s">
        <v>3916</v>
      </c>
      <c r="D2779" s="120" t="s">
        <v>20474</v>
      </c>
    </row>
    <row r="2780" spans="3:4" ht="15" customHeight="1" x14ac:dyDescent="0.25">
      <c r="C2780" s="120" t="s">
        <v>3917</v>
      </c>
      <c r="D2780" s="120" t="s">
        <v>20475</v>
      </c>
    </row>
    <row r="2781" spans="3:4" ht="15" customHeight="1" x14ac:dyDescent="0.25">
      <c r="C2781" s="120" t="s">
        <v>3918</v>
      </c>
      <c r="D2781" s="120" t="s">
        <v>20476</v>
      </c>
    </row>
    <row r="2782" spans="3:4" ht="15" customHeight="1" x14ac:dyDescent="0.25">
      <c r="C2782" s="120" t="s">
        <v>3919</v>
      </c>
      <c r="D2782" s="120" t="s">
        <v>20477</v>
      </c>
    </row>
    <row r="2783" spans="3:4" ht="15" customHeight="1" x14ac:dyDescent="0.25">
      <c r="C2783" s="120" t="s">
        <v>3920</v>
      </c>
      <c r="D2783" s="120" t="s">
        <v>20478</v>
      </c>
    </row>
    <row r="2784" spans="3:4" ht="15" customHeight="1" x14ac:dyDescent="0.25">
      <c r="C2784" s="120" t="s">
        <v>3921</v>
      </c>
      <c r="D2784" s="120" t="s">
        <v>20479</v>
      </c>
    </row>
    <row r="2785" spans="3:4" ht="15" customHeight="1" x14ac:dyDescent="0.25">
      <c r="C2785" s="120" t="s">
        <v>3922</v>
      </c>
      <c r="D2785" s="120" t="s">
        <v>20480</v>
      </c>
    </row>
    <row r="2786" spans="3:4" ht="15" customHeight="1" x14ac:dyDescent="0.25">
      <c r="C2786" s="120" t="s">
        <v>3923</v>
      </c>
      <c r="D2786" s="120" t="s">
        <v>20481</v>
      </c>
    </row>
    <row r="2787" spans="3:4" ht="15" customHeight="1" x14ac:dyDescent="0.25">
      <c r="C2787" s="120" t="s">
        <v>3924</v>
      </c>
      <c r="D2787" s="120" t="s">
        <v>20482</v>
      </c>
    </row>
    <row r="2788" spans="3:4" ht="15" customHeight="1" x14ac:dyDescent="0.25">
      <c r="C2788" s="120" t="s">
        <v>3925</v>
      </c>
      <c r="D2788" s="120" t="s">
        <v>20483</v>
      </c>
    </row>
    <row r="2789" spans="3:4" ht="15" customHeight="1" x14ac:dyDescent="0.25">
      <c r="C2789" s="120" t="s">
        <v>3926</v>
      </c>
      <c r="D2789" s="120" t="s">
        <v>20484</v>
      </c>
    </row>
    <row r="2790" spans="3:4" ht="15" customHeight="1" x14ac:dyDescent="0.25">
      <c r="C2790" s="120" t="s">
        <v>3927</v>
      </c>
      <c r="D2790" s="120" t="s">
        <v>20485</v>
      </c>
    </row>
    <row r="2791" spans="3:4" ht="15" customHeight="1" x14ac:dyDescent="0.25">
      <c r="C2791" s="120" t="s">
        <v>3928</v>
      </c>
      <c r="D2791" s="120" t="s">
        <v>20486</v>
      </c>
    </row>
    <row r="2792" spans="3:4" ht="15" customHeight="1" x14ac:dyDescent="0.25">
      <c r="C2792" s="120" t="s">
        <v>3929</v>
      </c>
      <c r="D2792" s="120" t="s">
        <v>20487</v>
      </c>
    </row>
    <row r="2793" spans="3:4" ht="15" customHeight="1" x14ac:dyDescent="0.25">
      <c r="C2793" s="120" t="s">
        <v>3930</v>
      </c>
      <c r="D2793" s="120" t="s">
        <v>20488</v>
      </c>
    </row>
    <row r="2794" spans="3:4" ht="15" customHeight="1" x14ac:dyDescent="0.25">
      <c r="C2794" s="120" t="s">
        <v>3931</v>
      </c>
      <c r="D2794" s="120" t="s">
        <v>20489</v>
      </c>
    </row>
    <row r="2795" spans="3:4" ht="15" customHeight="1" x14ac:dyDescent="0.25">
      <c r="C2795" s="120" t="s">
        <v>3932</v>
      </c>
      <c r="D2795" s="120" t="s">
        <v>20490</v>
      </c>
    </row>
    <row r="2796" spans="3:4" ht="15" customHeight="1" x14ac:dyDescent="0.25">
      <c r="C2796" s="120" t="s">
        <v>3933</v>
      </c>
      <c r="D2796" s="120" t="s">
        <v>20491</v>
      </c>
    </row>
    <row r="2797" spans="3:4" ht="15" customHeight="1" x14ac:dyDescent="0.25">
      <c r="C2797" s="120" t="s">
        <v>3934</v>
      </c>
      <c r="D2797" s="120" t="s">
        <v>20492</v>
      </c>
    </row>
    <row r="2798" spans="3:4" ht="15" customHeight="1" x14ac:dyDescent="0.25">
      <c r="C2798" s="120" t="s">
        <v>3935</v>
      </c>
      <c r="D2798" s="120" t="s">
        <v>20493</v>
      </c>
    </row>
    <row r="2799" spans="3:4" ht="15" customHeight="1" x14ac:dyDescent="0.25">
      <c r="C2799" s="120" t="s">
        <v>3936</v>
      </c>
      <c r="D2799" s="120" t="s">
        <v>20494</v>
      </c>
    </row>
    <row r="2800" spans="3:4" ht="15" customHeight="1" x14ac:dyDescent="0.25">
      <c r="C2800" s="120" t="s">
        <v>3937</v>
      </c>
      <c r="D2800" s="120" t="s">
        <v>20495</v>
      </c>
    </row>
    <row r="2801" spans="3:4" ht="15" customHeight="1" x14ac:dyDescent="0.25">
      <c r="C2801" s="120" t="s">
        <v>3938</v>
      </c>
      <c r="D2801" s="120" t="s">
        <v>20496</v>
      </c>
    </row>
    <row r="2802" spans="3:4" ht="15" customHeight="1" x14ac:dyDescent="0.25">
      <c r="C2802" s="120" t="s">
        <v>3939</v>
      </c>
      <c r="D2802" s="120" t="s">
        <v>20497</v>
      </c>
    </row>
    <row r="2803" spans="3:4" ht="15" customHeight="1" x14ac:dyDescent="0.25">
      <c r="C2803" s="120" t="s">
        <v>3940</v>
      </c>
      <c r="D2803" s="120" t="s">
        <v>20498</v>
      </c>
    </row>
    <row r="2804" spans="3:4" ht="15" customHeight="1" x14ac:dyDescent="0.25">
      <c r="C2804" s="120" t="s">
        <v>7201</v>
      </c>
      <c r="D2804" s="120" t="s">
        <v>20499</v>
      </c>
    </row>
    <row r="2805" spans="3:4" ht="15" customHeight="1" x14ac:dyDescent="0.25">
      <c r="C2805" s="120" t="s">
        <v>7202</v>
      </c>
      <c r="D2805" s="120" t="s">
        <v>20500</v>
      </c>
    </row>
    <row r="2806" spans="3:4" ht="15" customHeight="1" x14ac:dyDescent="0.25">
      <c r="C2806" s="120" t="s">
        <v>20501</v>
      </c>
      <c r="D2806" s="120" t="s">
        <v>20502</v>
      </c>
    </row>
    <row r="2807" spans="3:4" ht="15" customHeight="1" x14ac:dyDescent="0.25">
      <c r="C2807" s="120" t="s">
        <v>20503</v>
      </c>
      <c r="D2807" s="120" t="s">
        <v>20504</v>
      </c>
    </row>
    <row r="2808" spans="3:4" ht="15" customHeight="1" x14ac:dyDescent="0.25">
      <c r="C2808" s="120" t="s">
        <v>20505</v>
      </c>
      <c r="D2808" s="120" t="s">
        <v>20506</v>
      </c>
    </row>
    <row r="2809" spans="3:4" ht="15" customHeight="1" x14ac:dyDescent="0.25">
      <c r="C2809" s="120" t="s">
        <v>20507</v>
      </c>
      <c r="D2809" s="120" t="s">
        <v>20508</v>
      </c>
    </row>
    <row r="2810" spans="3:4" ht="15" customHeight="1" x14ac:dyDescent="0.25">
      <c r="C2810" s="120" t="s">
        <v>20509</v>
      </c>
      <c r="D2810" s="120" t="s">
        <v>20510</v>
      </c>
    </row>
    <row r="2811" spans="3:4" ht="15" customHeight="1" x14ac:dyDescent="0.25">
      <c r="C2811" s="120" t="s">
        <v>20511</v>
      </c>
      <c r="D2811" s="120" t="s">
        <v>20512</v>
      </c>
    </row>
    <row r="2812" spans="3:4" ht="15" customHeight="1" x14ac:dyDescent="0.25">
      <c r="C2812" s="120" t="s">
        <v>20513</v>
      </c>
      <c r="D2812" s="120" t="s">
        <v>20514</v>
      </c>
    </row>
    <row r="2813" spans="3:4" ht="15" customHeight="1" x14ac:dyDescent="0.25">
      <c r="C2813" s="120" t="s">
        <v>20515</v>
      </c>
      <c r="D2813" s="120" t="s">
        <v>20516</v>
      </c>
    </row>
    <row r="2814" spans="3:4" ht="15" customHeight="1" x14ac:dyDescent="0.25">
      <c r="C2814" s="120" t="s">
        <v>20517</v>
      </c>
      <c r="D2814" s="120" t="s">
        <v>20518</v>
      </c>
    </row>
    <row r="2815" spans="3:4" ht="15" customHeight="1" x14ac:dyDescent="0.25">
      <c r="C2815" s="120" t="s">
        <v>20519</v>
      </c>
      <c r="D2815" s="120" t="s">
        <v>20520</v>
      </c>
    </row>
    <row r="2816" spans="3:4" ht="15" customHeight="1" x14ac:dyDescent="0.25">
      <c r="C2816" s="120" t="s">
        <v>20521</v>
      </c>
      <c r="D2816" s="120" t="s">
        <v>20522</v>
      </c>
    </row>
    <row r="2817" spans="3:4" ht="15" customHeight="1" x14ac:dyDescent="0.25">
      <c r="C2817" s="120" t="s">
        <v>20523</v>
      </c>
      <c r="D2817" s="120" t="s">
        <v>20524</v>
      </c>
    </row>
    <row r="2818" spans="3:4" ht="15" customHeight="1" x14ac:dyDescent="0.25">
      <c r="C2818" s="120" t="s">
        <v>20525</v>
      </c>
      <c r="D2818" s="120" t="s">
        <v>20526</v>
      </c>
    </row>
    <row r="2819" spans="3:4" ht="15" customHeight="1" x14ac:dyDescent="0.25">
      <c r="C2819" s="120" t="s">
        <v>20527</v>
      </c>
      <c r="D2819" s="120" t="s">
        <v>20528</v>
      </c>
    </row>
    <row r="2820" spans="3:4" ht="15" customHeight="1" x14ac:dyDescent="0.25">
      <c r="C2820" s="120" t="s">
        <v>20529</v>
      </c>
      <c r="D2820" s="120" t="s">
        <v>20530</v>
      </c>
    </row>
    <row r="2821" spans="3:4" ht="15" customHeight="1" x14ac:dyDescent="0.25">
      <c r="C2821" s="120" t="s">
        <v>20531</v>
      </c>
      <c r="D2821" s="120" t="s">
        <v>20532</v>
      </c>
    </row>
    <row r="2822" spans="3:4" ht="15" customHeight="1" x14ac:dyDescent="0.25">
      <c r="C2822" s="120" t="s">
        <v>20533</v>
      </c>
      <c r="D2822" s="120" t="s">
        <v>20534</v>
      </c>
    </row>
    <row r="2823" spans="3:4" ht="15" customHeight="1" x14ac:dyDescent="0.25">
      <c r="C2823" s="120" t="s">
        <v>20535</v>
      </c>
      <c r="D2823" s="120" t="s">
        <v>20536</v>
      </c>
    </row>
    <row r="2824" spans="3:4" ht="15" customHeight="1" x14ac:dyDescent="0.25">
      <c r="C2824" s="120" t="s">
        <v>20537</v>
      </c>
      <c r="D2824" s="120" t="s">
        <v>20538</v>
      </c>
    </row>
    <row r="2825" spans="3:4" ht="15" customHeight="1" x14ac:dyDescent="0.25">
      <c r="C2825" s="120" t="s">
        <v>20539</v>
      </c>
      <c r="D2825" s="120" t="s">
        <v>20540</v>
      </c>
    </row>
    <row r="2826" spans="3:4" ht="15" customHeight="1" x14ac:dyDescent="0.25">
      <c r="C2826" s="120" t="s">
        <v>20541</v>
      </c>
      <c r="D2826" s="120" t="s">
        <v>20542</v>
      </c>
    </row>
    <row r="2827" spans="3:4" ht="15" customHeight="1" x14ac:dyDescent="0.25">
      <c r="C2827" s="120" t="s">
        <v>20543</v>
      </c>
      <c r="D2827" s="120" t="s">
        <v>20544</v>
      </c>
    </row>
    <row r="2828" spans="3:4" ht="15" customHeight="1" x14ac:dyDescent="0.25">
      <c r="C2828" s="120" t="s">
        <v>20545</v>
      </c>
      <c r="D2828" s="120" t="s">
        <v>20546</v>
      </c>
    </row>
    <row r="2829" spans="3:4" ht="15" customHeight="1" x14ac:dyDescent="0.25">
      <c r="C2829" s="120" t="s">
        <v>20547</v>
      </c>
      <c r="D2829" s="120" t="s">
        <v>20548</v>
      </c>
    </row>
    <row r="2830" spans="3:4" ht="15" customHeight="1" x14ac:dyDescent="0.25">
      <c r="C2830" s="120" t="s">
        <v>20549</v>
      </c>
      <c r="D2830" s="120" t="s">
        <v>20550</v>
      </c>
    </row>
    <row r="2831" spans="3:4" ht="15" customHeight="1" x14ac:dyDescent="0.25">
      <c r="C2831" s="120" t="s">
        <v>20551</v>
      </c>
      <c r="D2831" s="120" t="s">
        <v>20552</v>
      </c>
    </row>
    <row r="2832" spans="3:4" ht="15" customHeight="1" x14ac:dyDescent="0.25">
      <c r="C2832" s="120" t="s">
        <v>20553</v>
      </c>
      <c r="D2832" s="120" t="s">
        <v>20554</v>
      </c>
    </row>
    <row r="2833" spans="3:4" ht="15" customHeight="1" x14ac:dyDescent="0.25">
      <c r="C2833" s="120" t="s">
        <v>20555</v>
      </c>
      <c r="D2833" s="120" t="s">
        <v>20556</v>
      </c>
    </row>
    <row r="2834" spans="3:4" ht="15" customHeight="1" x14ac:dyDescent="0.25">
      <c r="C2834" s="120" t="s">
        <v>20557</v>
      </c>
      <c r="D2834" s="120" t="s">
        <v>20558</v>
      </c>
    </row>
    <row r="2835" spans="3:4" ht="15" customHeight="1" x14ac:dyDescent="0.25">
      <c r="C2835" s="120" t="s">
        <v>20559</v>
      </c>
      <c r="D2835" s="120" t="s">
        <v>20560</v>
      </c>
    </row>
    <row r="2836" spans="3:4" ht="15" customHeight="1" x14ac:dyDescent="0.25">
      <c r="C2836" s="120" t="s">
        <v>20561</v>
      </c>
      <c r="D2836" s="120" t="s">
        <v>10660</v>
      </c>
    </row>
    <row r="2837" spans="3:4" ht="15" customHeight="1" x14ac:dyDescent="0.25">
      <c r="C2837" s="120" t="s">
        <v>3941</v>
      </c>
      <c r="D2837" s="120" t="s">
        <v>6372</v>
      </c>
    </row>
    <row r="2838" spans="3:4" ht="15" customHeight="1" x14ac:dyDescent="0.25">
      <c r="C2838" s="120" t="s">
        <v>3942</v>
      </c>
      <c r="D2838" s="120" t="s">
        <v>1033</v>
      </c>
    </row>
    <row r="2839" spans="3:4" ht="15" customHeight="1" x14ac:dyDescent="0.25">
      <c r="C2839" s="120" t="s">
        <v>3943</v>
      </c>
      <c r="D2839" s="120" t="s">
        <v>504</v>
      </c>
    </row>
    <row r="2840" spans="3:4" ht="15" customHeight="1" x14ac:dyDescent="0.25">
      <c r="C2840" s="120" t="s">
        <v>3944</v>
      </c>
      <c r="D2840" s="120" t="s">
        <v>505</v>
      </c>
    </row>
    <row r="2841" spans="3:4" ht="15" customHeight="1" x14ac:dyDescent="0.25">
      <c r="C2841" s="120" t="s">
        <v>3945</v>
      </c>
      <c r="D2841" s="120" t="s">
        <v>506</v>
      </c>
    </row>
    <row r="2842" spans="3:4" ht="15" customHeight="1" x14ac:dyDescent="0.25">
      <c r="C2842" s="120" t="s">
        <v>20562</v>
      </c>
      <c r="D2842" s="120" t="s">
        <v>20563</v>
      </c>
    </row>
    <row r="2843" spans="3:4" ht="15" customHeight="1" x14ac:dyDescent="0.25">
      <c r="C2843" s="120" t="s">
        <v>20564</v>
      </c>
      <c r="D2843" s="120" t="s">
        <v>794</v>
      </c>
    </row>
    <row r="2844" spans="3:4" ht="15" customHeight="1" x14ac:dyDescent="0.25">
      <c r="C2844" s="120" t="s">
        <v>3946</v>
      </c>
      <c r="D2844" s="120" t="s">
        <v>507</v>
      </c>
    </row>
    <row r="2845" spans="3:4" ht="15" customHeight="1" x14ac:dyDescent="0.25">
      <c r="C2845" s="120" t="s">
        <v>10650</v>
      </c>
      <c r="D2845" s="120" t="s">
        <v>10651</v>
      </c>
    </row>
    <row r="2846" spans="3:4" ht="15" customHeight="1" x14ac:dyDescent="0.25">
      <c r="C2846" s="120" t="s">
        <v>20565</v>
      </c>
      <c r="D2846" s="120" t="s">
        <v>20566</v>
      </c>
    </row>
    <row r="2847" spans="3:4" ht="15" customHeight="1" x14ac:dyDescent="0.25">
      <c r="C2847" s="120" t="s">
        <v>3947</v>
      </c>
      <c r="D2847" s="120" t="s">
        <v>6373</v>
      </c>
    </row>
    <row r="2848" spans="3:4" ht="15" customHeight="1" x14ac:dyDescent="0.25">
      <c r="C2848" s="120" t="s">
        <v>3948</v>
      </c>
      <c r="D2848" s="120" t="s">
        <v>20567</v>
      </c>
    </row>
    <row r="2849" spans="3:4" ht="15" customHeight="1" x14ac:dyDescent="0.25">
      <c r="C2849" s="120" t="s">
        <v>20568</v>
      </c>
      <c r="D2849" s="120" t="s">
        <v>20569</v>
      </c>
    </row>
    <row r="2850" spans="3:4" ht="15" customHeight="1" x14ac:dyDescent="0.25">
      <c r="C2850" s="120" t="s">
        <v>3949</v>
      </c>
      <c r="D2850" s="120" t="s">
        <v>20570</v>
      </c>
    </row>
    <row r="2851" spans="3:4" ht="15" customHeight="1" x14ac:dyDescent="0.25">
      <c r="C2851" s="120" t="s">
        <v>3950</v>
      </c>
      <c r="D2851" s="120" t="s">
        <v>7579</v>
      </c>
    </row>
    <row r="2852" spans="3:4" ht="15" customHeight="1" x14ac:dyDescent="0.25">
      <c r="C2852" s="120" t="s">
        <v>3951</v>
      </c>
      <c r="D2852" s="120" t="s">
        <v>7580</v>
      </c>
    </row>
    <row r="2853" spans="3:4" ht="15" customHeight="1" x14ac:dyDescent="0.25">
      <c r="C2853" s="120" t="s">
        <v>20571</v>
      </c>
      <c r="D2853" s="120" t="s">
        <v>20572</v>
      </c>
    </row>
    <row r="2854" spans="3:4" ht="15" customHeight="1" x14ac:dyDescent="0.25">
      <c r="C2854" s="120" t="s">
        <v>10652</v>
      </c>
      <c r="D2854" s="120" t="s">
        <v>6374</v>
      </c>
    </row>
    <row r="2855" spans="3:4" ht="15" customHeight="1" x14ac:dyDescent="0.25">
      <c r="C2855" s="120" t="s">
        <v>3952</v>
      </c>
      <c r="D2855" s="120" t="s">
        <v>6745</v>
      </c>
    </row>
    <row r="2856" spans="3:4" ht="15" customHeight="1" x14ac:dyDescent="0.25">
      <c r="C2856" s="120" t="s">
        <v>6744</v>
      </c>
      <c r="D2856" s="120" t="s">
        <v>6747</v>
      </c>
    </row>
    <row r="2857" spans="3:4" ht="15" customHeight="1" x14ac:dyDescent="0.25">
      <c r="C2857" s="120" t="s">
        <v>6746</v>
      </c>
      <c r="D2857" s="120" t="s">
        <v>10653</v>
      </c>
    </row>
    <row r="2858" spans="3:4" ht="15" customHeight="1" x14ac:dyDescent="0.25">
      <c r="C2858" s="120" t="s">
        <v>20573</v>
      </c>
      <c r="D2858" s="120" t="s">
        <v>20574</v>
      </c>
    </row>
    <row r="2859" spans="3:4" ht="15" customHeight="1" x14ac:dyDescent="0.25">
      <c r="C2859" s="120" t="s">
        <v>20575</v>
      </c>
      <c r="D2859" s="120" t="s">
        <v>20576</v>
      </c>
    </row>
    <row r="2860" spans="3:4" ht="15" customHeight="1" x14ac:dyDescent="0.25">
      <c r="C2860" s="120" t="s">
        <v>20577</v>
      </c>
      <c r="D2860" s="120" t="s">
        <v>20578</v>
      </c>
    </row>
    <row r="2861" spans="3:4" ht="15" customHeight="1" x14ac:dyDescent="0.25">
      <c r="C2861" s="120" t="s">
        <v>20579</v>
      </c>
      <c r="D2861" s="120" t="s">
        <v>6246</v>
      </c>
    </row>
    <row r="2862" spans="3:4" ht="15" customHeight="1" x14ac:dyDescent="0.25">
      <c r="C2862" s="120" t="s">
        <v>20580</v>
      </c>
      <c r="D2862" s="120" t="s">
        <v>6249</v>
      </c>
    </row>
    <row r="2863" spans="3:4" ht="15" customHeight="1" x14ac:dyDescent="0.25">
      <c r="C2863" s="120" t="s">
        <v>20581</v>
      </c>
      <c r="D2863" s="120" t="s">
        <v>797</v>
      </c>
    </row>
    <row r="2864" spans="3:4" ht="15" customHeight="1" x14ac:dyDescent="0.25">
      <c r="C2864" s="120" t="s">
        <v>20582</v>
      </c>
      <c r="D2864" s="120" t="s">
        <v>798</v>
      </c>
    </row>
    <row r="2865" spans="3:4" ht="15" customHeight="1" x14ac:dyDescent="0.25">
      <c r="C2865" s="120" t="s">
        <v>20583</v>
      </c>
      <c r="D2865" s="120" t="s">
        <v>802</v>
      </c>
    </row>
    <row r="2866" spans="3:4" ht="15" customHeight="1" x14ac:dyDescent="0.25">
      <c r="C2866" s="120" t="s">
        <v>3953</v>
      </c>
      <c r="D2866" s="120" t="s">
        <v>20584</v>
      </c>
    </row>
    <row r="2867" spans="3:4" ht="15" customHeight="1" x14ac:dyDescent="0.25">
      <c r="C2867" s="120" t="s">
        <v>3954</v>
      </c>
      <c r="D2867" s="120" t="s">
        <v>10654</v>
      </c>
    </row>
    <row r="2868" spans="3:4" ht="15" customHeight="1" x14ac:dyDescent="0.25">
      <c r="C2868" s="120" t="s">
        <v>3955</v>
      </c>
      <c r="D2868" s="120" t="s">
        <v>7581</v>
      </c>
    </row>
    <row r="2869" spans="3:4" ht="15" customHeight="1" x14ac:dyDescent="0.25">
      <c r="C2869" s="120" t="s">
        <v>3956</v>
      </c>
      <c r="D2869" s="120" t="s">
        <v>6375</v>
      </c>
    </row>
    <row r="2870" spans="3:4" ht="15" customHeight="1" x14ac:dyDescent="0.25">
      <c r="C2870" s="120" t="s">
        <v>6748</v>
      </c>
      <c r="D2870" s="120" t="s">
        <v>6749</v>
      </c>
    </row>
    <row r="2871" spans="3:4" ht="15" customHeight="1" x14ac:dyDescent="0.25">
      <c r="C2871" s="120" t="s">
        <v>3957</v>
      </c>
      <c r="D2871" s="120" t="s">
        <v>6376</v>
      </c>
    </row>
    <row r="2872" spans="3:4" ht="15" customHeight="1" x14ac:dyDescent="0.25">
      <c r="C2872" s="120" t="s">
        <v>3958</v>
      </c>
      <c r="D2872" s="120" t="s">
        <v>6377</v>
      </c>
    </row>
    <row r="2873" spans="3:4" ht="15" customHeight="1" x14ac:dyDescent="0.25">
      <c r="C2873" s="120" t="s">
        <v>3959</v>
      </c>
      <c r="D2873" s="120" t="s">
        <v>6378</v>
      </c>
    </row>
    <row r="2874" spans="3:4" ht="15" customHeight="1" x14ac:dyDescent="0.25">
      <c r="C2874" s="120" t="s">
        <v>20585</v>
      </c>
      <c r="D2874" s="120" t="s">
        <v>20586</v>
      </c>
    </row>
    <row r="2875" spans="3:4" ht="15" customHeight="1" x14ac:dyDescent="0.25">
      <c r="C2875" s="120" t="s">
        <v>3960</v>
      </c>
      <c r="D2875" s="120" t="s">
        <v>509</v>
      </c>
    </row>
    <row r="2876" spans="3:4" ht="15" customHeight="1" x14ac:dyDescent="0.25">
      <c r="C2876" s="120" t="s">
        <v>3961</v>
      </c>
      <c r="D2876" s="120" t="s">
        <v>7582</v>
      </c>
    </row>
    <row r="2877" spans="3:4" ht="15" customHeight="1" x14ac:dyDescent="0.25">
      <c r="C2877" s="120" t="s">
        <v>20587</v>
      </c>
      <c r="D2877" s="120" t="s">
        <v>20588</v>
      </c>
    </row>
    <row r="2878" spans="3:4" ht="15" customHeight="1" x14ac:dyDescent="0.25">
      <c r="C2878" s="120" t="s">
        <v>3962</v>
      </c>
      <c r="D2878" s="120" t="s">
        <v>510</v>
      </c>
    </row>
    <row r="2879" spans="3:4" ht="15" customHeight="1" x14ac:dyDescent="0.25">
      <c r="C2879" s="120" t="s">
        <v>3963</v>
      </c>
      <c r="D2879" s="120" t="s">
        <v>20589</v>
      </c>
    </row>
    <row r="2880" spans="3:4" ht="15" customHeight="1" x14ac:dyDescent="0.25">
      <c r="C2880" s="120" t="s">
        <v>3964</v>
      </c>
      <c r="D2880" s="120" t="s">
        <v>10655</v>
      </c>
    </row>
    <row r="2881" spans="3:4" ht="15" customHeight="1" x14ac:dyDescent="0.25">
      <c r="C2881" s="120" t="s">
        <v>3965</v>
      </c>
      <c r="D2881" s="120" t="s">
        <v>511</v>
      </c>
    </row>
    <row r="2882" spans="3:4" ht="15" customHeight="1" x14ac:dyDescent="0.25">
      <c r="C2882" s="120" t="s">
        <v>3966</v>
      </c>
      <c r="D2882" s="120" t="s">
        <v>7583</v>
      </c>
    </row>
    <row r="2883" spans="3:4" ht="15" customHeight="1" x14ac:dyDescent="0.25">
      <c r="C2883" s="120" t="s">
        <v>3967</v>
      </c>
      <c r="D2883" s="120" t="s">
        <v>7584</v>
      </c>
    </row>
    <row r="2884" spans="3:4" ht="15" customHeight="1" x14ac:dyDescent="0.25">
      <c r="C2884" s="120" t="s">
        <v>20590</v>
      </c>
      <c r="D2884" s="120" t="s">
        <v>20591</v>
      </c>
    </row>
    <row r="2885" spans="3:4" ht="15" customHeight="1" x14ac:dyDescent="0.25">
      <c r="C2885" s="120" t="s">
        <v>20592</v>
      </c>
      <c r="D2885" s="120" t="s">
        <v>804</v>
      </c>
    </row>
    <row r="2886" spans="3:4" ht="15" customHeight="1" x14ac:dyDescent="0.25">
      <c r="C2886" s="120" t="s">
        <v>20593</v>
      </c>
      <c r="D2886" s="120" t="s">
        <v>20594</v>
      </c>
    </row>
    <row r="2887" spans="3:4" ht="15" customHeight="1" x14ac:dyDescent="0.25">
      <c r="C2887" s="120" t="s">
        <v>20595</v>
      </c>
      <c r="D2887" s="120" t="s">
        <v>363</v>
      </c>
    </row>
    <row r="2888" spans="3:4" ht="15" customHeight="1" x14ac:dyDescent="0.25">
      <c r="C2888" s="120" t="s">
        <v>20596</v>
      </c>
      <c r="D2888" s="120" t="s">
        <v>364</v>
      </c>
    </row>
    <row r="2889" spans="3:4" ht="15" customHeight="1" x14ac:dyDescent="0.25">
      <c r="C2889" s="120" t="s">
        <v>10656</v>
      </c>
      <c r="D2889" s="120" t="s">
        <v>18036</v>
      </c>
    </row>
    <row r="2890" spans="3:4" ht="15" customHeight="1" x14ac:dyDescent="0.25">
      <c r="C2890" s="120" t="s">
        <v>20597</v>
      </c>
      <c r="D2890" s="120" t="s">
        <v>20598</v>
      </c>
    </row>
    <row r="2891" spans="3:4" ht="15" customHeight="1" x14ac:dyDescent="0.25">
      <c r="C2891" s="120" t="s">
        <v>20599</v>
      </c>
      <c r="D2891" s="120" t="s">
        <v>20600</v>
      </c>
    </row>
    <row r="2892" spans="3:4" ht="15" customHeight="1" x14ac:dyDescent="0.25">
      <c r="C2892" s="120" t="s">
        <v>20601</v>
      </c>
      <c r="D2892" s="120" t="s">
        <v>366</v>
      </c>
    </row>
    <row r="2893" spans="3:4" ht="15" customHeight="1" x14ac:dyDescent="0.25">
      <c r="C2893" s="120" t="s">
        <v>20602</v>
      </c>
      <c r="D2893" s="120" t="s">
        <v>20603</v>
      </c>
    </row>
    <row r="2894" spans="3:4" ht="15" customHeight="1" x14ac:dyDescent="0.25">
      <c r="C2894" s="120" t="s">
        <v>20604</v>
      </c>
      <c r="D2894" s="120" t="s">
        <v>6257</v>
      </c>
    </row>
    <row r="2895" spans="3:4" ht="15" customHeight="1" x14ac:dyDescent="0.25">
      <c r="C2895" s="120" t="s">
        <v>20605</v>
      </c>
      <c r="D2895" s="120" t="s">
        <v>369</v>
      </c>
    </row>
    <row r="2896" spans="3:4" ht="15" customHeight="1" x14ac:dyDescent="0.25">
      <c r="C2896" s="120" t="s">
        <v>20606</v>
      </c>
      <c r="D2896" s="120" t="s">
        <v>370</v>
      </c>
    </row>
    <row r="2897" spans="3:4" ht="15" customHeight="1" x14ac:dyDescent="0.25">
      <c r="C2897" s="120" t="s">
        <v>20607</v>
      </c>
      <c r="D2897" s="120" t="s">
        <v>6259</v>
      </c>
    </row>
    <row r="2898" spans="3:4" ht="15" customHeight="1" x14ac:dyDescent="0.25">
      <c r="C2898" s="120" t="s">
        <v>20608</v>
      </c>
      <c r="D2898" s="120" t="s">
        <v>17997</v>
      </c>
    </row>
    <row r="2899" spans="3:4" ht="15" customHeight="1" x14ac:dyDescent="0.25">
      <c r="C2899" s="120" t="s">
        <v>20609</v>
      </c>
      <c r="D2899" s="120" t="s">
        <v>6260</v>
      </c>
    </row>
    <row r="2900" spans="3:4" ht="15" customHeight="1" x14ac:dyDescent="0.25">
      <c r="C2900" s="120" t="s">
        <v>20610</v>
      </c>
      <c r="D2900" s="120" t="s">
        <v>6261</v>
      </c>
    </row>
    <row r="2901" spans="3:4" ht="15" customHeight="1" x14ac:dyDescent="0.25">
      <c r="C2901" s="120" t="s">
        <v>20611</v>
      </c>
      <c r="D2901" s="120" t="s">
        <v>6262</v>
      </c>
    </row>
    <row r="2902" spans="3:4" ht="15" customHeight="1" x14ac:dyDescent="0.25">
      <c r="C2902" s="120" t="s">
        <v>3968</v>
      </c>
      <c r="D2902" s="120" t="s">
        <v>7586</v>
      </c>
    </row>
    <row r="2903" spans="3:4" ht="15" customHeight="1" x14ac:dyDescent="0.25">
      <c r="C2903" s="120" t="s">
        <v>3969</v>
      </c>
      <c r="D2903" s="120" t="s">
        <v>7587</v>
      </c>
    </row>
    <row r="2904" spans="3:4" ht="15" customHeight="1" x14ac:dyDescent="0.25">
      <c r="C2904" s="120" t="s">
        <v>3970</v>
      </c>
      <c r="D2904" s="120" t="s">
        <v>7588</v>
      </c>
    </row>
    <row r="2905" spans="3:4" ht="15" customHeight="1" x14ac:dyDescent="0.25">
      <c r="C2905" s="120" t="s">
        <v>3971</v>
      </c>
      <c r="D2905" s="120" t="s">
        <v>7589</v>
      </c>
    </row>
    <row r="2906" spans="3:4" ht="15" customHeight="1" x14ac:dyDescent="0.25">
      <c r="C2906" s="120" t="s">
        <v>3972</v>
      </c>
      <c r="D2906" s="120" t="s">
        <v>7590</v>
      </c>
    </row>
    <row r="2907" spans="3:4" ht="15" customHeight="1" x14ac:dyDescent="0.25">
      <c r="C2907" s="120" t="s">
        <v>20612</v>
      </c>
      <c r="D2907" s="120" t="s">
        <v>20613</v>
      </c>
    </row>
    <row r="2908" spans="3:4" ht="15" customHeight="1" x14ac:dyDescent="0.25">
      <c r="C2908" s="120" t="s">
        <v>20614</v>
      </c>
      <c r="D2908" s="120" t="s">
        <v>20615</v>
      </c>
    </row>
    <row r="2909" spans="3:4" ht="15" customHeight="1" x14ac:dyDescent="0.25">
      <c r="C2909" s="120" t="s">
        <v>20616</v>
      </c>
      <c r="D2909" s="120" t="s">
        <v>20617</v>
      </c>
    </row>
    <row r="2910" spans="3:4" ht="15" customHeight="1" x14ac:dyDescent="0.25">
      <c r="C2910" s="120" t="s">
        <v>20618</v>
      </c>
      <c r="D2910" s="120" t="s">
        <v>10496</v>
      </c>
    </row>
    <row r="2911" spans="3:4" ht="15" customHeight="1" x14ac:dyDescent="0.25">
      <c r="C2911" s="120" t="s">
        <v>3973</v>
      </c>
      <c r="D2911" s="120" t="s">
        <v>512</v>
      </c>
    </row>
    <row r="2912" spans="3:4" ht="15" customHeight="1" x14ac:dyDescent="0.25">
      <c r="C2912" s="120" t="s">
        <v>20619</v>
      </c>
      <c r="D2912" s="120" t="s">
        <v>20620</v>
      </c>
    </row>
    <row r="2913" spans="3:4" ht="15" customHeight="1" x14ac:dyDescent="0.25">
      <c r="C2913" s="120" t="s">
        <v>20621</v>
      </c>
      <c r="D2913" s="120" t="s">
        <v>375</v>
      </c>
    </row>
    <row r="2914" spans="3:4" ht="15" customHeight="1" x14ac:dyDescent="0.25">
      <c r="C2914" s="120" t="s">
        <v>20622</v>
      </c>
      <c r="D2914" s="120" t="s">
        <v>376</v>
      </c>
    </row>
    <row r="2915" spans="3:4" ht="15" customHeight="1" x14ac:dyDescent="0.25">
      <c r="C2915" s="120" t="s">
        <v>3974</v>
      </c>
      <c r="D2915" s="120" t="s">
        <v>513</v>
      </c>
    </row>
    <row r="2916" spans="3:4" ht="15" customHeight="1" x14ac:dyDescent="0.25">
      <c r="C2916" s="120" t="s">
        <v>18037</v>
      </c>
      <c r="D2916" s="120" t="s">
        <v>18038</v>
      </c>
    </row>
    <row r="2917" spans="3:4" ht="15" customHeight="1" x14ac:dyDescent="0.25">
      <c r="C2917" s="120" t="s">
        <v>18039</v>
      </c>
      <c r="D2917" s="120" t="s">
        <v>18040</v>
      </c>
    </row>
    <row r="2918" spans="3:4" ht="15" customHeight="1" x14ac:dyDescent="0.25">
      <c r="C2918" s="120" t="s">
        <v>18041</v>
      </c>
      <c r="D2918" s="120" t="s">
        <v>18042</v>
      </c>
    </row>
    <row r="2919" spans="3:4" ht="15" customHeight="1" x14ac:dyDescent="0.25">
      <c r="C2919" s="120" t="s">
        <v>3975</v>
      </c>
      <c r="D2919" s="120" t="s">
        <v>514</v>
      </c>
    </row>
    <row r="2920" spans="3:4" ht="15" customHeight="1" x14ac:dyDescent="0.25">
      <c r="C2920" s="120" t="s">
        <v>3976</v>
      </c>
      <c r="D2920" s="120" t="s">
        <v>515</v>
      </c>
    </row>
    <row r="2921" spans="3:4" ht="15" customHeight="1" x14ac:dyDescent="0.25">
      <c r="C2921" s="120" t="s">
        <v>18043</v>
      </c>
      <c r="D2921" s="120" t="s">
        <v>18044</v>
      </c>
    </row>
    <row r="2922" spans="3:4" ht="15" customHeight="1" x14ac:dyDescent="0.25">
      <c r="C2922" s="120" t="s">
        <v>18045</v>
      </c>
      <c r="D2922" s="120" t="s">
        <v>18046</v>
      </c>
    </row>
    <row r="2923" spans="3:4" ht="15" customHeight="1" x14ac:dyDescent="0.25">
      <c r="C2923" s="120" t="s">
        <v>18047</v>
      </c>
      <c r="D2923" s="120" t="s">
        <v>18048</v>
      </c>
    </row>
    <row r="2924" spans="3:4" ht="15" customHeight="1" x14ac:dyDescent="0.25">
      <c r="C2924" s="120" t="s">
        <v>3977</v>
      </c>
      <c r="D2924" s="120" t="s">
        <v>516</v>
      </c>
    </row>
    <row r="2925" spans="3:4" ht="15" customHeight="1" x14ac:dyDescent="0.25">
      <c r="C2925" s="120" t="s">
        <v>3978</v>
      </c>
      <c r="D2925" s="120" t="s">
        <v>20623</v>
      </c>
    </row>
    <row r="2926" spans="3:4" ht="15" customHeight="1" x14ac:dyDescent="0.25">
      <c r="C2926" s="120" t="s">
        <v>3979</v>
      </c>
      <c r="D2926" s="120" t="s">
        <v>517</v>
      </c>
    </row>
    <row r="2927" spans="3:4" ht="15" customHeight="1" x14ac:dyDescent="0.25">
      <c r="C2927" s="120" t="s">
        <v>3980</v>
      </c>
      <c r="D2927" s="120" t="s">
        <v>518</v>
      </c>
    </row>
    <row r="2928" spans="3:4" ht="15" customHeight="1" x14ac:dyDescent="0.25">
      <c r="C2928" s="120" t="s">
        <v>3981</v>
      </c>
      <c r="D2928" s="120" t="s">
        <v>519</v>
      </c>
    </row>
    <row r="2929" spans="3:4" ht="15" customHeight="1" x14ac:dyDescent="0.25">
      <c r="C2929" s="120" t="s">
        <v>6795</v>
      </c>
      <c r="D2929" s="120" t="s">
        <v>6796</v>
      </c>
    </row>
    <row r="2930" spans="3:4" ht="15" customHeight="1" x14ac:dyDescent="0.25">
      <c r="C2930" s="120" t="s">
        <v>18049</v>
      </c>
      <c r="D2930" s="120" t="s">
        <v>18050</v>
      </c>
    </row>
    <row r="2931" spans="3:4" ht="15" customHeight="1" x14ac:dyDescent="0.25">
      <c r="C2931" s="120" t="s">
        <v>18051</v>
      </c>
      <c r="D2931" s="120" t="s">
        <v>18052</v>
      </c>
    </row>
    <row r="2932" spans="3:4" ht="15" customHeight="1" x14ac:dyDescent="0.25">
      <c r="C2932" s="120" t="s">
        <v>20624</v>
      </c>
      <c r="D2932" s="120" t="s">
        <v>18053</v>
      </c>
    </row>
    <row r="2933" spans="3:4" ht="15" customHeight="1" x14ac:dyDescent="0.25">
      <c r="C2933" s="120" t="s">
        <v>20625</v>
      </c>
      <c r="D2933" s="120" t="s">
        <v>18054</v>
      </c>
    </row>
    <row r="2934" spans="3:4" ht="15" customHeight="1" x14ac:dyDescent="0.25">
      <c r="C2934" s="120" t="s">
        <v>20626</v>
      </c>
      <c r="D2934" s="120" t="s">
        <v>18056</v>
      </c>
    </row>
    <row r="2935" spans="3:4" ht="15" customHeight="1" x14ac:dyDescent="0.25">
      <c r="C2935" s="120" t="s">
        <v>18055</v>
      </c>
      <c r="D2935" s="120" t="s">
        <v>20627</v>
      </c>
    </row>
    <row r="2936" spans="3:4" ht="15" customHeight="1" x14ac:dyDescent="0.25">
      <c r="C2936" s="120" t="s">
        <v>3982</v>
      </c>
      <c r="D2936" s="120" t="s">
        <v>7591</v>
      </c>
    </row>
    <row r="2937" spans="3:4" ht="15" customHeight="1" x14ac:dyDescent="0.25">
      <c r="C2937" s="120" t="s">
        <v>3983</v>
      </c>
      <c r="D2937" s="120" t="s">
        <v>6379</v>
      </c>
    </row>
    <row r="2938" spans="3:4" ht="15" customHeight="1" x14ac:dyDescent="0.25">
      <c r="C2938" s="120" t="s">
        <v>3984</v>
      </c>
      <c r="D2938" s="120" t="s">
        <v>6380</v>
      </c>
    </row>
    <row r="2939" spans="3:4" ht="15" customHeight="1" x14ac:dyDescent="0.25">
      <c r="C2939" s="120" t="s">
        <v>3985</v>
      </c>
      <c r="D2939" s="120" t="s">
        <v>20628</v>
      </c>
    </row>
    <row r="2940" spans="3:4" ht="15" customHeight="1" x14ac:dyDescent="0.25">
      <c r="C2940" s="120" t="s">
        <v>3986</v>
      </c>
      <c r="D2940" s="120" t="s">
        <v>6381</v>
      </c>
    </row>
    <row r="2941" spans="3:4" ht="15" customHeight="1" x14ac:dyDescent="0.25">
      <c r="C2941" s="120" t="s">
        <v>3987</v>
      </c>
      <c r="D2941" s="120" t="s">
        <v>6382</v>
      </c>
    </row>
    <row r="2942" spans="3:4" ht="15" customHeight="1" x14ac:dyDescent="0.25">
      <c r="C2942" s="120" t="s">
        <v>3988</v>
      </c>
      <c r="D2942" s="120" t="s">
        <v>20629</v>
      </c>
    </row>
    <row r="2943" spans="3:4" ht="15" customHeight="1" x14ac:dyDescent="0.25">
      <c r="C2943" s="120" t="s">
        <v>3989</v>
      </c>
      <c r="D2943" s="120" t="s">
        <v>10657</v>
      </c>
    </row>
    <row r="2944" spans="3:4" ht="15" customHeight="1" x14ac:dyDescent="0.25">
      <c r="C2944" s="120" t="s">
        <v>3990</v>
      </c>
      <c r="D2944" s="120" t="s">
        <v>6383</v>
      </c>
    </row>
    <row r="2945" spans="3:4" ht="15" customHeight="1" x14ac:dyDescent="0.25">
      <c r="C2945" s="120" t="s">
        <v>3991</v>
      </c>
      <c r="D2945" s="120" t="s">
        <v>6384</v>
      </c>
    </row>
    <row r="2946" spans="3:4" ht="15" customHeight="1" x14ac:dyDescent="0.25">
      <c r="C2946" s="120" t="s">
        <v>3992</v>
      </c>
      <c r="D2946" s="120" t="s">
        <v>10658</v>
      </c>
    </row>
    <row r="2947" spans="3:4" ht="15" customHeight="1" x14ac:dyDescent="0.25">
      <c r="C2947" s="120" t="s">
        <v>3993</v>
      </c>
      <c r="D2947" s="120" t="s">
        <v>10659</v>
      </c>
    </row>
    <row r="2948" spans="3:4" ht="15" customHeight="1" x14ac:dyDescent="0.25">
      <c r="C2948" s="120" t="s">
        <v>10661</v>
      </c>
      <c r="D2948" s="120" t="s">
        <v>10662</v>
      </c>
    </row>
    <row r="2949" spans="3:4" ht="15" customHeight="1" x14ac:dyDescent="0.25">
      <c r="C2949" s="120" t="s">
        <v>10663</v>
      </c>
      <c r="D2949" s="120" t="s">
        <v>10664</v>
      </c>
    </row>
    <row r="2950" spans="3:4" ht="15" customHeight="1" x14ac:dyDescent="0.25">
      <c r="C2950" s="120" t="s">
        <v>10665</v>
      </c>
      <c r="D2950" s="120" t="s">
        <v>10666</v>
      </c>
    </row>
    <row r="2951" spans="3:4" ht="15" customHeight="1" x14ac:dyDescent="0.25">
      <c r="C2951" s="120" t="s">
        <v>10667</v>
      </c>
      <c r="D2951" s="120" t="s">
        <v>10668</v>
      </c>
    </row>
    <row r="2952" spans="3:4" ht="15" customHeight="1" x14ac:dyDescent="0.25">
      <c r="C2952" s="120" t="s">
        <v>20630</v>
      </c>
      <c r="D2952" s="120" t="s">
        <v>20631</v>
      </c>
    </row>
    <row r="2953" spans="3:4" ht="15" customHeight="1" x14ac:dyDescent="0.25">
      <c r="C2953" s="120" t="s">
        <v>20632</v>
      </c>
      <c r="D2953" s="120" t="s">
        <v>20633</v>
      </c>
    </row>
    <row r="2954" spans="3:4" ht="15" customHeight="1" x14ac:dyDescent="0.25">
      <c r="C2954" s="120" t="s">
        <v>20634</v>
      </c>
      <c r="D2954" s="120" t="s">
        <v>6272</v>
      </c>
    </row>
    <row r="2955" spans="3:4" ht="15" customHeight="1" x14ac:dyDescent="0.25">
      <c r="C2955" s="120" t="s">
        <v>20635</v>
      </c>
      <c r="D2955" s="120" t="s">
        <v>20636</v>
      </c>
    </row>
    <row r="2956" spans="3:4" ht="15" customHeight="1" x14ac:dyDescent="0.25">
      <c r="C2956" s="120" t="s">
        <v>3994</v>
      </c>
      <c r="D2956" s="120" t="s">
        <v>6385</v>
      </c>
    </row>
    <row r="2957" spans="3:4" ht="15" customHeight="1" x14ac:dyDescent="0.25">
      <c r="C2957" s="120" t="s">
        <v>3995</v>
      </c>
      <c r="D2957" s="120" t="s">
        <v>20637</v>
      </c>
    </row>
    <row r="2958" spans="3:4" ht="15" customHeight="1" x14ac:dyDescent="0.25">
      <c r="C2958" s="120" t="s">
        <v>3996</v>
      </c>
      <c r="D2958" s="120" t="s">
        <v>520</v>
      </c>
    </row>
    <row r="2959" spans="3:4" ht="15" customHeight="1" x14ac:dyDescent="0.25">
      <c r="C2959" s="120" t="s">
        <v>3997</v>
      </c>
      <c r="D2959" s="120" t="s">
        <v>6386</v>
      </c>
    </row>
    <row r="2960" spans="3:4" ht="15" customHeight="1" x14ac:dyDescent="0.25">
      <c r="C2960" s="120" t="s">
        <v>3998</v>
      </c>
      <c r="D2960" s="120" t="s">
        <v>6387</v>
      </c>
    </row>
    <row r="2961" spans="3:4" ht="15" customHeight="1" x14ac:dyDescent="0.25">
      <c r="C2961" s="120" t="s">
        <v>3999</v>
      </c>
      <c r="D2961" s="120" t="s">
        <v>20638</v>
      </c>
    </row>
    <row r="2962" spans="3:4" ht="15" customHeight="1" x14ac:dyDescent="0.25">
      <c r="C2962" s="120" t="s">
        <v>4000</v>
      </c>
      <c r="D2962" s="120" t="s">
        <v>521</v>
      </c>
    </row>
    <row r="2963" spans="3:4" ht="15" customHeight="1" x14ac:dyDescent="0.25">
      <c r="C2963" s="120" t="s">
        <v>4001</v>
      </c>
      <c r="D2963" s="120" t="s">
        <v>522</v>
      </c>
    </row>
    <row r="2964" spans="3:4" ht="15" customHeight="1" x14ac:dyDescent="0.25">
      <c r="C2964" s="120" t="s">
        <v>20639</v>
      </c>
      <c r="D2964" s="120" t="s">
        <v>20640</v>
      </c>
    </row>
    <row r="2965" spans="3:4" ht="15" customHeight="1" x14ac:dyDescent="0.25">
      <c r="C2965" s="120" t="s">
        <v>20641</v>
      </c>
      <c r="D2965" s="120" t="s">
        <v>20642</v>
      </c>
    </row>
    <row r="2966" spans="3:4" ht="15" customHeight="1" x14ac:dyDescent="0.25">
      <c r="C2966" s="120" t="s">
        <v>20643</v>
      </c>
      <c r="D2966" s="120" t="s">
        <v>20644</v>
      </c>
    </row>
    <row r="2967" spans="3:4" ht="15" customHeight="1" x14ac:dyDescent="0.25">
      <c r="C2967" s="120" t="s">
        <v>20645</v>
      </c>
      <c r="D2967" s="120" t="s">
        <v>860</v>
      </c>
    </row>
    <row r="2968" spans="3:4" ht="15" customHeight="1" x14ac:dyDescent="0.25">
      <c r="C2968" s="120" t="s">
        <v>20646</v>
      </c>
      <c r="D2968" s="120" t="s">
        <v>6278</v>
      </c>
    </row>
    <row r="2969" spans="3:4" ht="15" customHeight="1" x14ac:dyDescent="0.25">
      <c r="C2969" s="120" t="s">
        <v>20647</v>
      </c>
      <c r="D2969" s="120" t="s">
        <v>6279</v>
      </c>
    </row>
    <row r="2970" spans="3:4" ht="15" customHeight="1" x14ac:dyDescent="0.25">
      <c r="C2970" s="120" t="s">
        <v>20648</v>
      </c>
      <c r="D2970" s="120" t="s">
        <v>889</v>
      </c>
    </row>
    <row r="2971" spans="3:4" ht="15" customHeight="1" x14ac:dyDescent="0.25">
      <c r="C2971" s="120" t="s">
        <v>20649</v>
      </c>
      <c r="D2971" s="120" t="s">
        <v>20650</v>
      </c>
    </row>
    <row r="2972" spans="3:4" ht="15" customHeight="1" x14ac:dyDescent="0.25">
      <c r="C2972" s="120" t="s">
        <v>10669</v>
      </c>
      <c r="D2972" s="120" t="s">
        <v>6388</v>
      </c>
    </row>
    <row r="2973" spans="3:4" ht="15" customHeight="1" x14ac:dyDescent="0.25">
      <c r="C2973" s="120" t="s">
        <v>10670</v>
      </c>
      <c r="D2973" s="120" t="s">
        <v>523</v>
      </c>
    </row>
    <row r="2974" spans="3:4" ht="15" customHeight="1" x14ac:dyDescent="0.25">
      <c r="C2974" s="120" t="s">
        <v>10671</v>
      </c>
      <c r="D2974" s="120" t="s">
        <v>524</v>
      </c>
    </row>
    <row r="2975" spans="3:4" ht="15" customHeight="1" x14ac:dyDescent="0.25">
      <c r="C2975" s="120" t="s">
        <v>10672</v>
      </c>
      <c r="D2975" s="120" t="s">
        <v>6797</v>
      </c>
    </row>
    <row r="2976" spans="3:4" ht="15" customHeight="1" x14ac:dyDescent="0.25">
      <c r="C2976" s="120" t="s">
        <v>10673</v>
      </c>
      <c r="D2976" s="120" t="s">
        <v>6798</v>
      </c>
    </row>
    <row r="2977" spans="3:4" ht="15" customHeight="1" x14ac:dyDescent="0.25">
      <c r="C2977" s="120" t="s">
        <v>10674</v>
      </c>
      <c r="D2977" s="120" t="s">
        <v>10675</v>
      </c>
    </row>
    <row r="2978" spans="3:4" ht="15" customHeight="1" x14ac:dyDescent="0.25">
      <c r="C2978" s="120" t="s">
        <v>10676</v>
      </c>
      <c r="D2978" s="120" t="s">
        <v>10677</v>
      </c>
    </row>
    <row r="2979" spans="3:4" ht="15" customHeight="1" x14ac:dyDescent="0.25">
      <c r="C2979" s="120" t="s">
        <v>10678</v>
      </c>
      <c r="D2979" s="120" t="s">
        <v>10679</v>
      </c>
    </row>
    <row r="2980" spans="3:4" ht="15" customHeight="1" x14ac:dyDescent="0.25">
      <c r="C2980" s="120" t="s">
        <v>20651</v>
      </c>
      <c r="D2980" s="120" t="s">
        <v>20652</v>
      </c>
    </row>
    <row r="2981" spans="3:4" ht="15" customHeight="1" x14ac:dyDescent="0.25">
      <c r="C2981" s="120" t="s">
        <v>20653</v>
      </c>
      <c r="D2981" s="120" t="s">
        <v>20654</v>
      </c>
    </row>
    <row r="2982" spans="3:4" ht="15" customHeight="1" x14ac:dyDescent="0.25">
      <c r="C2982" s="120" t="s">
        <v>20655</v>
      </c>
      <c r="D2982" s="120" t="s">
        <v>20656</v>
      </c>
    </row>
    <row r="2983" spans="3:4" ht="15" customHeight="1" x14ac:dyDescent="0.25">
      <c r="C2983" s="120" t="s">
        <v>20657</v>
      </c>
      <c r="D2983" s="120" t="s">
        <v>20658</v>
      </c>
    </row>
    <row r="2984" spans="3:4" ht="15" customHeight="1" x14ac:dyDescent="0.25">
      <c r="C2984" s="120" t="s">
        <v>20659</v>
      </c>
      <c r="D2984" s="120" t="s">
        <v>20660</v>
      </c>
    </row>
    <row r="2985" spans="3:4" ht="15" customHeight="1" x14ac:dyDescent="0.25">
      <c r="C2985" s="120" t="s">
        <v>20661</v>
      </c>
      <c r="D2985" s="120" t="s">
        <v>20662</v>
      </c>
    </row>
    <row r="2986" spans="3:4" ht="15" customHeight="1" x14ac:dyDescent="0.25">
      <c r="C2986" s="120" t="s">
        <v>20663</v>
      </c>
      <c r="D2986" s="120" t="s">
        <v>20664</v>
      </c>
    </row>
    <row r="2987" spans="3:4" ht="15" customHeight="1" x14ac:dyDescent="0.25">
      <c r="C2987" s="120" t="s">
        <v>20665</v>
      </c>
      <c r="D2987" s="120" t="s">
        <v>20666</v>
      </c>
    </row>
    <row r="2988" spans="3:4" ht="15" customHeight="1" x14ac:dyDescent="0.25">
      <c r="C2988" s="120" t="s">
        <v>20667</v>
      </c>
      <c r="D2988" s="120" t="s">
        <v>20668</v>
      </c>
    </row>
    <row r="2989" spans="3:4" ht="15" customHeight="1" x14ac:dyDescent="0.25">
      <c r="C2989" s="120" t="s">
        <v>20669</v>
      </c>
      <c r="D2989" s="120" t="s">
        <v>20670</v>
      </c>
    </row>
    <row r="2990" spans="3:4" ht="15" customHeight="1" x14ac:dyDescent="0.25">
      <c r="C2990" s="120" t="s">
        <v>20671</v>
      </c>
      <c r="D2990" s="120" t="s">
        <v>20672</v>
      </c>
    </row>
    <row r="2991" spans="3:4" ht="15" customHeight="1" x14ac:dyDescent="0.25">
      <c r="C2991" s="120" t="s">
        <v>20673</v>
      </c>
      <c r="D2991" s="120" t="s">
        <v>20674</v>
      </c>
    </row>
    <row r="2992" spans="3:4" ht="15" customHeight="1" x14ac:dyDescent="0.25">
      <c r="C2992" s="120" t="s">
        <v>20675</v>
      </c>
      <c r="D2992" s="120" t="s">
        <v>20676</v>
      </c>
    </row>
    <row r="2993" spans="3:4" ht="15" customHeight="1" x14ac:dyDescent="0.25">
      <c r="C2993" s="120" t="s">
        <v>20677</v>
      </c>
      <c r="D2993" s="120" t="s">
        <v>20678</v>
      </c>
    </row>
    <row r="2994" spans="3:4" ht="15" customHeight="1" x14ac:dyDescent="0.25">
      <c r="C2994" s="120" t="s">
        <v>20679</v>
      </c>
      <c r="D2994" s="120" t="s">
        <v>20680</v>
      </c>
    </row>
    <row r="2995" spans="3:4" ht="15" customHeight="1" x14ac:dyDescent="0.25">
      <c r="C2995" s="120" t="s">
        <v>20681</v>
      </c>
      <c r="D2995" s="120" t="s">
        <v>409</v>
      </c>
    </row>
    <row r="2996" spans="3:4" ht="15" customHeight="1" x14ac:dyDescent="0.25">
      <c r="C2996" s="120" t="s">
        <v>20682</v>
      </c>
      <c r="D2996" s="120" t="s">
        <v>7486</v>
      </c>
    </row>
    <row r="2997" spans="3:4" ht="15" customHeight="1" x14ac:dyDescent="0.25">
      <c r="C2997" s="120" t="s">
        <v>4002</v>
      </c>
      <c r="D2997" s="120" t="s">
        <v>525</v>
      </c>
    </row>
    <row r="2998" spans="3:4" ht="15" customHeight="1" x14ac:dyDescent="0.25">
      <c r="C2998" s="120" t="s">
        <v>4003</v>
      </c>
      <c r="D2998" s="120" t="s">
        <v>526</v>
      </c>
    </row>
    <row r="2999" spans="3:4" ht="15" customHeight="1" x14ac:dyDescent="0.25">
      <c r="C2999" s="120" t="s">
        <v>4004</v>
      </c>
      <c r="D2999" s="120" t="s">
        <v>527</v>
      </c>
    </row>
    <row r="3000" spans="3:4" ht="15" customHeight="1" x14ac:dyDescent="0.25">
      <c r="C3000" s="120" t="s">
        <v>4005</v>
      </c>
      <c r="D3000" s="120" t="s">
        <v>7592</v>
      </c>
    </row>
    <row r="3001" spans="3:4" ht="15" customHeight="1" x14ac:dyDescent="0.25">
      <c r="C3001" s="120" t="s">
        <v>4006</v>
      </c>
      <c r="D3001" s="120" t="s">
        <v>7593</v>
      </c>
    </row>
    <row r="3002" spans="3:4" ht="15" customHeight="1" x14ac:dyDescent="0.25">
      <c r="C3002" s="120" t="s">
        <v>4007</v>
      </c>
      <c r="D3002" s="120" t="s">
        <v>7594</v>
      </c>
    </row>
    <row r="3003" spans="3:4" ht="15" customHeight="1" x14ac:dyDescent="0.25">
      <c r="C3003" s="120" t="s">
        <v>4008</v>
      </c>
      <c r="D3003" s="120" t="s">
        <v>7595</v>
      </c>
    </row>
    <row r="3004" spans="3:4" ht="15" customHeight="1" x14ac:dyDescent="0.25">
      <c r="C3004" s="120" t="s">
        <v>4009</v>
      </c>
      <c r="D3004" s="120" t="s">
        <v>7596</v>
      </c>
    </row>
    <row r="3005" spans="3:4" ht="15" customHeight="1" x14ac:dyDescent="0.25">
      <c r="C3005" s="120" t="s">
        <v>4010</v>
      </c>
      <c r="D3005" s="120" t="s">
        <v>20683</v>
      </c>
    </row>
    <row r="3006" spans="3:4" ht="15" customHeight="1" x14ac:dyDescent="0.25">
      <c r="C3006" s="120" t="s">
        <v>4011</v>
      </c>
      <c r="D3006" s="120" t="s">
        <v>20684</v>
      </c>
    </row>
    <row r="3007" spans="3:4" ht="15" customHeight="1" x14ac:dyDescent="0.25">
      <c r="C3007" s="120" t="s">
        <v>6799</v>
      </c>
      <c r="D3007" s="120" t="s">
        <v>7597</v>
      </c>
    </row>
    <row r="3008" spans="3:4" ht="15" customHeight="1" x14ac:dyDescent="0.25">
      <c r="C3008" s="120" t="s">
        <v>10680</v>
      </c>
      <c r="D3008" s="120" t="s">
        <v>7598</v>
      </c>
    </row>
    <row r="3009" spans="3:4" ht="15" customHeight="1" x14ac:dyDescent="0.25">
      <c r="C3009" s="120" t="s">
        <v>10681</v>
      </c>
      <c r="D3009" s="120" t="s">
        <v>20685</v>
      </c>
    </row>
    <row r="3010" spans="3:4" ht="15" customHeight="1" x14ac:dyDescent="0.25">
      <c r="C3010" s="120" t="s">
        <v>10682</v>
      </c>
      <c r="D3010" s="120" t="s">
        <v>20686</v>
      </c>
    </row>
    <row r="3011" spans="3:4" ht="15" customHeight="1" x14ac:dyDescent="0.25">
      <c r="C3011" s="120" t="s">
        <v>10683</v>
      </c>
      <c r="D3011" s="120" t="s">
        <v>7203</v>
      </c>
    </row>
    <row r="3012" spans="3:4" ht="15" customHeight="1" x14ac:dyDescent="0.25">
      <c r="C3012" s="120" t="s">
        <v>10684</v>
      </c>
      <c r="D3012" s="120" t="s">
        <v>20687</v>
      </c>
    </row>
    <row r="3013" spans="3:4" ht="15" customHeight="1" x14ac:dyDescent="0.25">
      <c r="C3013" s="120" t="s">
        <v>10685</v>
      </c>
      <c r="D3013" s="120" t="s">
        <v>20688</v>
      </c>
    </row>
    <row r="3014" spans="3:4" ht="15" customHeight="1" x14ac:dyDescent="0.25">
      <c r="C3014" s="120" t="s">
        <v>10686</v>
      </c>
      <c r="D3014" s="120" t="s">
        <v>20689</v>
      </c>
    </row>
    <row r="3015" spans="3:4" ht="15" customHeight="1" x14ac:dyDescent="0.25">
      <c r="C3015" s="120" t="s">
        <v>10687</v>
      </c>
      <c r="D3015" s="120" t="s">
        <v>20690</v>
      </c>
    </row>
    <row r="3016" spans="3:4" ht="15" customHeight="1" x14ac:dyDescent="0.25">
      <c r="C3016" s="120" t="s">
        <v>10688</v>
      </c>
      <c r="D3016" s="120" t="s">
        <v>6800</v>
      </c>
    </row>
    <row r="3017" spans="3:4" ht="15" customHeight="1" x14ac:dyDescent="0.25">
      <c r="C3017" s="120" t="s">
        <v>10689</v>
      </c>
      <c r="D3017" s="120" t="s">
        <v>20691</v>
      </c>
    </row>
    <row r="3018" spans="3:4" ht="15" customHeight="1" x14ac:dyDescent="0.25">
      <c r="C3018" s="120" t="s">
        <v>10690</v>
      </c>
      <c r="D3018" s="120" t="s">
        <v>20692</v>
      </c>
    </row>
    <row r="3019" spans="3:4" ht="15" customHeight="1" x14ac:dyDescent="0.25">
      <c r="C3019" s="120" t="s">
        <v>10691</v>
      </c>
      <c r="D3019" s="120" t="s">
        <v>20693</v>
      </c>
    </row>
    <row r="3020" spans="3:4" ht="15" customHeight="1" x14ac:dyDescent="0.25">
      <c r="C3020" s="120" t="s">
        <v>10692</v>
      </c>
      <c r="D3020" s="120" t="s">
        <v>20694</v>
      </c>
    </row>
    <row r="3021" spans="3:4" ht="15" customHeight="1" x14ac:dyDescent="0.25">
      <c r="C3021" s="120" t="s">
        <v>10693</v>
      </c>
      <c r="D3021" s="120" t="s">
        <v>20695</v>
      </c>
    </row>
    <row r="3022" spans="3:4" ht="15" customHeight="1" x14ac:dyDescent="0.25">
      <c r="C3022" s="120" t="s">
        <v>10694</v>
      </c>
      <c r="D3022" s="120" t="s">
        <v>20696</v>
      </c>
    </row>
    <row r="3023" spans="3:4" ht="15" customHeight="1" x14ac:dyDescent="0.25">
      <c r="C3023" s="120" t="s">
        <v>10695</v>
      </c>
      <c r="D3023" s="120" t="s">
        <v>20697</v>
      </c>
    </row>
    <row r="3024" spans="3:4" ht="15" customHeight="1" x14ac:dyDescent="0.25">
      <c r="C3024" s="120" t="s">
        <v>10696</v>
      </c>
      <c r="D3024" s="120" t="s">
        <v>6389</v>
      </c>
    </row>
    <row r="3025" spans="3:4" ht="15" customHeight="1" x14ac:dyDescent="0.25">
      <c r="C3025" s="120" t="s">
        <v>10697</v>
      </c>
      <c r="D3025" s="120" t="s">
        <v>6801</v>
      </c>
    </row>
    <row r="3026" spans="3:4" ht="15" customHeight="1" x14ac:dyDescent="0.25">
      <c r="C3026" s="120" t="s">
        <v>10698</v>
      </c>
      <c r="D3026" s="120" t="s">
        <v>6802</v>
      </c>
    </row>
    <row r="3027" spans="3:4" ht="15" customHeight="1" x14ac:dyDescent="0.25">
      <c r="C3027" s="120" t="s">
        <v>10699</v>
      </c>
      <c r="D3027" s="120" t="s">
        <v>6390</v>
      </c>
    </row>
    <row r="3028" spans="3:4" ht="15" customHeight="1" x14ac:dyDescent="0.25">
      <c r="C3028" s="120" t="s">
        <v>10700</v>
      </c>
      <c r="D3028" s="120" t="s">
        <v>6391</v>
      </c>
    </row>
    <row r="3029" spans="3:4" ht="15" customHeight="1" x14ac:dyDescent="0.25">
      <c r="C3029" s="120" t="s">
        <v>10701</v>
      </c>
      <c r="D3029" s="120" t="s">
        <v>6392</v>
      </c>
    </row>
    <row r="3030" spans="3:4" ht="15" customHeight="1" x14ac:dyDescent="0.25">
      <c r="C3030" s="120" t="s">
        <v>10702</v>
      </c>
      <c r="D3030" s="120" t="s">
        <v>6393</v>
      </c>
    </row>
    <row r="3031" spans="3:4" ht="15" customHeight="1" x14ac:dyDescent="0.25">
      <c r="C3031" s="120" t="s">
        <v>10703</v>
      </c>
      <c r="D3031" s="120" t="s">
        <v>1070</v>
      </c>
    </row>
    <row r="3032" spans="3:4" ht="15" customHeight="1" x14ac:dyDescent="0.25">
      <c r="C3032" s="120" t="s">
        <v>10704</v>
      </c>
      <c r="D3032" s="120" t="s">
        <v>1071</v>
      </c>
    </row>
    <row r="3033" spans="3:4" ht="15" customHeight="1" x14ac:dyDescent="0.25">
      <c r="C3033" s="120" t="s">
        <v>20698</v>
      </c>
      <c r="D3033" s="120" t="s">
        <v>20699</v>
      </c>
    </row>
    <row r="3034" spans="3:4" ht="15" customHeight="1" x14ac:dyDescent="0.25">
      <c r="C3034" s="120" t="s">
        <v>20700</v>
      </c>
      <c r="D3034" s="120" t="s">
        <v>20701</v>
      </c>
    </row>
    <row r="3035" spans="3:4" ht="15" customHeight="1" x14ac:dyDescent="0.25">
      <c r="C3035" s="120" t="s">
        <v>20702</v>
      </c>
      <c r="D3035" s="120" t="s">
        <v>20703</v>
      </c>
    </row>
    <row r="3036" spans="3:4" ht="15" customHeight="1" x14ac:dyDescent="0.25">
      <c r="C3036" s="120" t="s">
        <v>20704</v>
      </c>
      <c r="D3036" s="120" t="s">
        <v>20705</v>
      </c>
    </row>
    <row r="3037" spans="3:4" ht="15" customHeight="1" x14ac:dyDescent="0.25">
      <c r="C3037" s="120" t="s">
        <v>20706</v>
      </c>
      <c r="D3037" s="120" t="s">
        <v>1069</v>
      </c>
    </row>
    <row r="3038" spans="3:4" ht="15" customHeight="1" x14ac:dyDescent="0.25">
      <c r="C3038" s="120" t="s">
        <v>20707</v>
      </c>
      <c r="D3038" s="120" t="s">
        <v>20708</v>
      </c>
    </row>
    <row r="3039" spans="3:4" ht="15" customHeight="1" x14ac:dyDescent="0.25">
      <c r="C3039" s="120" t="s">
        <v>4012</v>
      </c>
      <c r="D3039" s="120" t="s">
        <v>1072</v>
      </c>
    </row>
    <row r="3040" spans="3:4" ht="15" customHeight="1" x14ac:dyDescent="0.25">
      <c r="C3040" s="120" t="s">
        <v>4013</v>
      </c>
      <c r="D3040" s="120" t="s">
        <v>1073</v>
      </c>
    </row>
    <row r="3041" spans="3:4" ht="15" customHeight="1" x14ac:dyDescent="0.25">
      <c r="C3041" s="120" t="s">
        <v>4014</v>
      </c>
      <c r="D3041" s="120" t="s">
        <v>6394</v>
      </c>
    </row>
    <row r="3042" spans="3:4" ht="15" customHeight="1" x14ac:dyDescent="0.25">
      <c r="C3042" s="120" t="s">
        <v>4015</v>
      </c>
      <c r="D3042" s="120" t="s">
        <v>7599</v>
      </c>
    </row>
    <row r="3043" spans="3:4" ht="15" customHeight="1" x14ac:dyDescent="0.25">
      <c r="C3043" s="120" t="s">
        <v>4016</v>
      </c>
      <c r="D3043" s="120" t="s">
        <v>1074</v>
      </c>
    </row>
    <row r="3044" spans="3:4" ht="15" customHeight="1" x14ac:dyDescent="0.25">
      <c r="C3044" s="120" t="s">
        <v>4017</v>
      </c>
      <c r="D3044" s="120" t="s">
        <v>1075</v>
      </c>
    </row>
    <row r="3045" spans="3:4" ht="15" customHeight="1" x14ac:dyDescent="0.25">
      <c r="C3045" s="120" t="s">
        <v>4018</v>
      </c>
      <c r="D3045" s="120" t="s">
        <v>7073</v>
      </c>
    </row>
    <row r="3046" spans="3:4" ht="15" customHeight="1" x14ac:dyDescent="0.25">
      <c r="C3046" s="120" t="s">
        <v>7086</v>
      </c>
      <c r="D3046" s="120" t="s">
        <v>1076</v>
      </c>
    </row>
    <row r="3047" spans="3:4" ht="15" customHeight="1" x14ac:dyDescent="0.25">
      <c r="C3047" s="120" t="s">
        <v>4019</v>
      </c>
      <c r="D3047" s="120" t="s">
        <v>6395</v>
      </c>
    </row>
    <row r="3048" spans="3:4" ht="15" customHeight="1" x14ac:dyDescent="0.25">
      <c r="C3048" s="120" t="s">
        <v>4020</v>
      </c>
      <c r="D3048" s="120" t="s">
        <v>7600</v>
      </c>
    </row>
    <row r="3049" spans="3:4" ht="15" customHeight="1" x14ac:dyDescent="0.25">
      <c r="C3049" s="120" t="s">
        <v>4021</v>
      </c>
      <c r="D3049" s="120" t="s">
        <v>1077</v>
      </c>
    </row>
    <row r="3050" spans="3:4" ht="15" customHeight="1" x14ac:dyDescent="0.25">
      <c r="C3050" s="120" t="s">
        <v>4022</v>
      </c>
      <c r="D3050" s="120" t="s">
        <v>1078</v>
      </c>
    </row>
    <row r="3051" spans="3:4" ht="15" customHeight="1" x14ac:dyDescent="0.25">
      <c r="C3051" s="120" t="s">
        <v>4023</v>
      </c>
      <c r="D3051" s="120" t="s">
        <v>1079</v>
      </c>
    </row>
    <row r="3052" spans="3:4" ht="15" customHeight="1" x14ac:dyDescent="0.25">
      <c r="C3052" s="120" t="s">
        <v>4024</v>
      </c>
      <c r="D3052" s="120" t="s">
        <v>1080</v>
      </c>
    </row>
    <row r="3053" spans="3:4" ht="15" customHeight="1" x14ac:dyDescent="0.25">
      <c r="C3053" s="120" t="s">
        <v>4025</v>
      </c>
      <c r="D3053" s="120" t="s">
        <v>1081</v>
      </c>
    </row>
    <row r="3054" spans="3:4" ht="15" customHeight="1" x14ac:dyDescent="0.25">
      <c r="C3054" s="120" t="s">
        <v>4026</v>
      </c>
      <c r="D3054" s="120" t="s">
        <v>1082</v>
      </c>
    </row>
    <row r="3055" spans="3:4" ht="15" customHeight="1" x14ac:dyDescent="0.25">
      <c r="C3055" s="120" t="s">
        <v>4027</v>
      </c>
      <c r="D3055" s="120" t="s">
        <v>7601</v>
      </c>
    </row>
    <row r="3056" spans="3:4" ht="15" customHeight="1" x14ac:dyDescent="0.25">
      <c r="C3056" s="120" t="s">
        <v>4028</v>
      </c>
      <c r="D3056" s="120" t="s">
        <v>7602</v>
      </c>
    </row>
    <row r="3057" spans="3:4" ht="15" customHeight="1" x14ac:dyDescent="0.25">
      <c r="C3057" s="120" t="s">
        <v>4029</v>
      </c>
      <c r="D3057" s="120" t="s">
        <v>1083</v>
      </c>
    </row>
    <row r="3058" spans="3:4" ht="15" customHeight="1" x14ac:dyDescent="0.25">
      <c r="C3058" s="120" t="s">
        <v>4030</v>
      </c>
      <c r="D3058" s="120" t="s">
        <v>20709</v>
      </c>
    </row>
    <row r="3059" spans="3:4" ht="15" customHeight="1" x14ac:dyDescent="0.25">
      <c r="C3059" s="120" t="s">
        <v>4031</v>
      </c>
      <c r="D3059" s="120" t="s">
        <v>20710</v>
      </c>
    </row>
    <row r="3060" spans="3:4" ht="15" customHeight="1" x14ac:dyDescent="0.25">
      <c r="C3060" s="120" t="s">
        <v>4032</v>
      </c>
      <c r="D3060" s="120" t="s">
        <v>1084</v>
      </c>
    </row>
    <row r="3061" spans="3:4" ht="15" customHeight="1" x14ac:dyDescent="0.25">
      <c r="C3061" s="120" t="s">
        <v>4033</v>
      </c>
      <c r="D3061" s="120" t="s">
        <v>1085</v>
      </c>
    </row>
    <row r="3062" spans="3:4" ht="15" customHeight="1" x14ac:dyDescent="0.25">
      <c r="C3062" s="120" t="s">
        <v>20711</v>
      </c>
      <c r="D3062" s="120" t="s">
        <v>1086</v>
      </c>
    </row>
    <row r="3063" spans="3:4" ht="15" customHeight="1" x14ac:dyDescent="0.25">
      <c r="C3063" s="120" t="s">
        <v>20712</v>
      </c>
      <c r="D3063" s="120" t="s">
        <v>1087</v>
      </c>
    </row>
    <row r="3064" spans="3:4" ht="15" customHeight="1" x14ac:dyDescent="0.25">
      <c r="C3064" s="120" t="s">
        <v>4034</v>
      </c>
      <c r="D3064" s="120" t="s">
        <v>6396</v>
      </c>
    </row>
    <row r="3065" spans="3:4" ht="15" customHeight="1" x14ac:dyDescent="0.25">
      <c r="C3065" s="120" t="s">
        <v>4035</v>
      </c>
      <c r="D3065" s="120" t="s">
        <v>10705</v>
      </c>
    </row>
    <row r="3066" spans="3:4" ht="15" customHeight="1" x14ac:dyDescent="0.25">
      <c r="C3066" s="120" t="s">
        <v>4036</v>
      </c>
      <c r="D3066" s="120" t="s">
        <v>7603</v>
      </c>
    </row>
    <row r="3067" spans="3:4" ht="15" customHeight="1" x14ac:dyDescent="0.25">
      <c r="C3067" s="120" t="s">
        <v>4037</v>
      </c>
      <c r="D3067" s="120" t="s">
        <v>1088</v>
      </c>
    </row>
    <row r="3068" spans="3:4" ht="15" customHeight="1" x14ac:dyDescent="0.25">
      <c r="C3068" s="120" t="s">
        <v>4038</v>
      </c>
      <c r="D3068" s="120" t="s">
        <v>1089</v>
      </c>
    </row>
    <row r="3069" spans="3:4" ht="15" customHeight="1" x14ac:dyDescent="0.25">
      <c r="C3069" s="120" t="s">
        <v>4039</v>
      </c>
      <c r="D3069" s="120" t="s">
        <v>6397</v>
      </c>
    </row>
    <row r="3070" spans="3:4" ht="15" customHeight="1" x14ac:dyDescent="0.25">
      <c r="C3070" s="120" t="s">
        <v>6803</v>
      </c>
      <c r="D3070" s="120" t="s">
        <v>6804</v>
      </c>
    </row>
    <row r="3071" spans="3:4" ht="15" customHeight="1" x14ac:dyDescent="0.25">
      <c r="C3071" s="120" t="s">
        <v>20713</v>
      </c>
      <c r="D3071" s="120" t="s">
        <v>20714</v>
      </c>
    </row>
    <row r="3072" spans="3:4" ht="15" customHeight="1" x14ac:dyDescent="0.25">
      <c r="C3072" s="120" t="s">
        <v>4040</v>
      </c>
      <c r="D3072" s="120" t="s">
        <v>6398</v>
      </c>
    </row>
    <row r="3073" spans="3:4" ht="15" customHeight="1" x14ac:dyDescent="0.25">
      <c r="C3073" s="120" t="s">
        <v>4041</v>
      </c>
      <c r="D3073" s="120" t="s">
        <v>1090</v>
      </c>
    </row>
    <row r="3074" spans="3:4" ht="15" customHeight="1" x14ac:dyDescent="0.25">
      <c r="C3074" s="120" t="s">
        <v>4042</v>
      </c>
      <c r="D3074" s="120" t="s">
        <v>1091</v>
      </c>
    </row>
    <row r="3075" spans="3:4" ht="15" customHeight="1" x14ac:dyDescent="0.25">
      <c r="C3075" s="120" t="s">
        <v>4043</v>
      </c>
      <c r="D3075" s="120" t="s">
        <v>20715</v>
      </c>
    </row>
    <row r="3076" spans="3:4" ht="15" customHeight="1" x14ac:dyDescent="0.25">
      <c r="C3076" s="120" t="s">
        <v>20716</v>
      </c>
      <c r="D3076" s="120" t="s">
        <v>6399</v>
      </c>
    </row>
    <row r="3077" spans="3:4" ht="15" customHeight="1" x14ac:dyDescent="0.25">
      <c r="C3077" s="120" t="s">
        <v>4044</v>
      </c>
      <c r="D3077" s="120" t="s">
        <v>1092</v>
      </c>
    </row>
    <row r="3078" spans="3:4" ht="15" customHeight="1" x14ac:dyDescent="0.25">
      <c r="C3078" s="120" t="s">
        <v>7074</v>
      </c>
      <c r="D3078" s="120" t="s">
        <v>7604</v>
      </c>
    </row>
    <row r="3079" spans="3:4" ht="15" customHeight="1" x14ac:dyDescent="0.25">
      <c r="C3079" s="120" t="s">
        <v>4045</v>
      </c>
      <c r="D3079" s="120" t="s">
        <v>1093</v>
      </c>
    </row>
    <row r="3080" spans="3:4" ht="15" customHeight="1" x14ac:dyDescent="0.25">
      <c r="C3080" s="120" t="s">
        <v>4046</v>
      </c>
      <c r="D3080" s="120" t="s">
        <v>1094</v>
      </c>
    </row>
    <row r="3081" spans="3:4" ht="15" customHeight="1" x14ac:dyDescent="0.25">
      <c r="C3081" s="120" t="s">
        <v>4047</v>
      </c>
      <c r="D3081" s="120" t="s">
        <v>1095</v>
      </c>
    </row>
    <row r="3082" spans="3:4" ht="15" customHeight="1" x14ac:dyDescent="0.25">
      <c r="C3082" s="120" t="s">
        <v>4048</v>
      </c>
      <c r="D3082" s="120" t="s">
        <v>1096</v>
      </c>
    </row>
    <row r="3083" spans="3:4" ht="15" customHeight="1" x14ac:dyDescent="0.25">
      <c r="C3083" s="120" t="s">
        <v>6717</v>
      </c>
      <c r="D3083" s="120" t="s">
        <v>1097</v>
      </c>
    </row>
    <row r="3084" spans="3:4" ht="15" customHeight="1" x14ac:dyDescent="0.25">
      <c r="C3084" s="120" t="s">
        <v>4049</v>
      </c>
      <c r="D3084" s="120" t="s">
        <v>1098</v>
      </c>
    </row>
    <row r="3085" spans="3:4" ht="15" customHeight="1" x14ac:dyDescent="0.25">
      <c r="C3085" s="120" t="s">
        <v>4050</v>
      </c>
      <c r="D3085" s="120" t="s">
        <v>1099</v>
      </c>
    </row>
    <row r="3086" spans="3:4" ht="15" customHeight="1" x14ac:dyDescent="0.25">
      <c r="C3086" s="120" t="s">
        <v>4051</v>
      </c>
      <c r="D3086" s="120" t="s">
        <v>7605</v>
      </c>
    </row>
    <row r="3087" spans="3:4" ht="15" customHeight="1" x14ac:dyDescent="0.25">
      <c r="C3087" s="120" t="s">
        <v>20717</v>
      </c>
      <c r="D3087" s="120" t="s">
        <v>20718</v>
      </c>
    </row>
    <row r="3088" spans="3:4" ht="15" customHeight="1" x14ac:dyDescent="0.25">
      <c r="C3088" s="120" t="s">
        <v>4052</v>
      </c>
      <c r="D3088" s="120" t="s">
        <v>10706</v>
      </c>
    </row>
    <row r="3089" spans="3:4" ht="15" customHeight="1" x14ac:dyDescent="0.25">
      <c r="C3089" s="120" t="s">
        <v>4053</v>
      </c>
      <c r="D3089" s="120" t="s">
        <v>6400</v>
      </c>
    </row>
    <row r="3090" spans="3:4" ht="15" customHeight="1" x14ac:dyDescent="0.25">
      <c r="C3090" s="120" t="s">
        <v>20719</v>
      </c>
      <c r="D3090" s="120" t="s">
        <v>20720</v>
      </c>
    </row>
    <row r="3091" spans="3:4" ht="15" customHeight="1" x14ac:dyDescent="0.25">
      <c r="C3091" s="120" t="s">
        <v>4054</v>
      </c>
      <c r="D3091" s="120" t="s">
        <v>7606</v>
      </c>
    </row>
    <row r="3092" spans="3:4" ht="15" customHeight="1" x14ac:dyDescent="0.25">
      <c r="C3092" s="120" t="s">
        <v>4055</v>
      </c>
      <c r="D3092" s="120" t="s">
        <v>1100</v>
      </c>
    </row>
    <row r="3093" spans="3:4" ht="15" customHeight="1" x14ac:dyDescent="0.25">
      <c r="C3093" s="120" t="s">
        <v>4056</v>
      </c>
      <c r="D3093" s="120" t="s">
        <v>1101</v>
      </c>
    </row>
    <row r="3094" spans="3:4" ht="15" customHeight="1" x14ac:dyDescent="0.25">
      <c r="C3094" s="120" t="s">
        <v>4057</v>
      </c>
      <c r="D3094" s="120" t="s">
        <v>1102</v>
      </c>
    </row>
    <row r="3095" spans="3:4" ht="15" customHeight="1" x14ac:dyDescent="0.25">
      <c r="C3095" s="120" t="s">
        <v>4058</v>
      </c>
      <c r="D3095" s="120" t="s">
        <v>1103</v>
      </c>
    </row>
    <row r="3096" spans="3:4" ht="15" customHeight="1" x14ac:dyDescent="0.25">
      <c r="C3096" s="120" t="s">
        <v>7075</v>
      </c>
      <c r="D3096" s="120" t="s">
        <v>5640</v>
      </c>
    </row>
    <row r="3097" spans="3:4" ht="15" customHeight="1" x14ac:dyDescent="0.25">
      <c r="C3097" s="120" t="s">
        <v>4059</v>
      </c>
      <c r="D3097" s="120" t="s">
        <v>1104</v>
      </c>
    </row>
    <row r="3098" spans="3:4" ht="15" customHeight="1" x14ac:dyDescent="0.25">
      <c r="C3098" s="120" t="s">
        <v>4060</v>
      </c>
      <c r="D3098" s="120" t="s">
        <v>1105</v>
      </c>
    </row>
    <row r="3099" spans="3:4" ht="15" customHeight="1" x14ac:dyDescent="0.25">
      <c r="C3099" s="120" t="s">
        <v>4061</v>
      </c>
      <c r="D3099" s="120" t="s">
        <v>1106</v>
      </c>
    </row>
    <row r="3100" spans="3:4" ht="15" customHeight="1" x14ac:dyDescent="0.25">
      <c r="C3100" s="120" t="s">
        <v>7076</v>
      </c>
      <c r="D3100" s="120" t="s">
        <v>7607</v>
      </c>
    </row>
    <row r="3101" spans="3:4" ht="15" customHeight="1" x14ac:dyDescent="0.25">
      <c r="C3101" s="120" t="s">
        <v>7077</v>
      </c>
      <c r="D3101" s="120" t="s">
        <v>20721</v>
      </c>
    </row>
    <row r="3102" spans="3:4" ht="15" customHeight="1" x14ac:dyDescent="0.25">
      <c r="C3102" s="120" t="s">
        <v>4062</v>
      </c>
      <c r="D3102" s="120" t="s">
        <v>7608</v>
      </c>
    </row>
    <row r="3103" spans="3:4" ht="15" customHeight="1" x14ac:dyDescent="0.25">
      <c r="C3103" s="120" t="s">
        <v>4063</v>
      </c>
      <c r="D3103" s="120" t="s">
        <v>10707</v>
      </c>
    </row>
    <row r="3104" spans="3:4" ht="15" customHeight="1" x14ac:dyDescent="0.25">
      <c r="C3104" s="120" t="s">
        <v>4064</v>
      </c>
      <c r="D3104" s="120" t="s">
        <v>541</v>
      </c>
    </row>
    <row r="3105" spans="3:4" ht="15" customHeight="1" x14ac:dyDescent="0.25">
      <c r="C3105" s="120" t="s">
        <v>4065</v>
      </c>
      <c r="D3105" s="120" t="s">
        <v>542</v>
      </c>
    </row>
    <row r="3106" spans="3:4" ht="15" customHeight="1" x14ac:dyDescent="0.25">
      <c r="C3106" s="120" t="s">
        <v>10708</v>
      </c>
      <c r="D3106" s="120" t="s">
        <v>10709</v>
      </c>
    </row>
    <row r="3107" spans="3:4" ht="15" customHeight="1" x14ac:dyDescent="0.25">
      <c r="C3107" s="120" t="s">
        <v>10710</v>
      </c>
      <c r="D3107" s="120" t="s">
        <v>7609</v>
      </c>
    </row>
    <row r="3108" spans="3:4" ht="15" customHeight="1" x14ac:dyDescent="0.25">
      <c r="C3108" s="120" t="s">
        <v>10711</v>
      </c>
      <c r="D3108" s="120" t="s">
        <v>10712</v>
      </c>
    </row>
    <row r="3109" spans="3:4" ht="15" customHeight="1" x14ac:dyDescent="0.25">
      <c r="C3109" s="120" t="s">
        <v>10713</v>
      </c>
      <c r="D3109" s="120" t="s">
        <v>543</v>
      </c>
    </row>
    <row r="3110" spans="3:4" ht="15" customHeight="1" x14ac:dyDescent="0.25">
      <c r="C3110" s="120" t="s">
        <v>10714</v>
      </c>
      <c r="D3110" s="120" t="s">
        <v>544</v>
      </c>
    </row>
    <row r="3111" spans="3:4" ht="15" customHeight="1" x14ac:dyDescent="0.25">
      <c r="C3111" s="120" t="s">
        <v>10715</v>
      </c>
      <c r="D3111" s="120" t="s">
        <v>6401</v>
      </c>
    </row>
    <row r="3112" spans="3:4" ht="15" customHeight="1" x14ac:dyDescent="0.25">
      <c r="C3112" s="120" t="s">
        <v>10716</v>
      </c>
      <c r="D3112" s="120" t="s">
        <v>545</v>
      </c>
    </row>
    <row r="3113" spans="3:4" ht="15" customHeight="1" x14ac:dyDescent="0.25">
      <c r="C3113" s="120" t="s">
        <v>10717</v>
      </c>
      <c r="D3113" s="120" t="s">
        <v>546</v>
      </c>
    </row>
    <row r="3114" spans="3:4" ht="15" customHeight="1" x14ac:dyDescent="0.25">
      <c r="C3114" s="120" t="s">
        <v>10718</v>
      </c>
      <c r="D3114" s="120" t="s">
        <v>547</v>
      </c>
    </row>
    <row r="3115" spans="3:4" ht="15" customHeight="1" x14ac:dyDescent="0.25">
      <c r="C3115" s="120" t="s">
        <v>10719</v>
      </c>
      <c r="D3115" s="120" t="s">
        <v>7610</v>
      </c>
    </row>
    <row r="3116" spans="3:4" ht="15" customHeight="1" x14ac:dyDescent="0.25">
      <c r="C3116" s="120" t="s">
        <v>10720</v>
      </c>
      <c r="D3116" s="120" t="s">
        <v>548</v>
      </c>
    </row>
    <row r="3117" spans="3:4" ht="15" customHeight="1" x14ac:dyDescent="0.25">
      <c r="C3117" s="120" t="s">
        <v>10721</v>
      </c>
      <c r="D3117" s="120" t="s">
        <v>549</v>
      </c>
    </row>
    <row r="3118" spans="3:4" ht="15" customHeight="1" x14ac:dyDescent="0.25">
      <c r="C3118" s="120" t="s">
        <v>10722</v>
      </c>
      <c r="D3118" s="120" t="s">
        <v>550</v>
      </c>
    </row>
    <row r="3119" spans="3:4" ht="15" customHeight="1" x14ac:dyDescent="0.25">
      <c r="C3119" s="120" t="s">
        <v>10723</v>
      </c>
      <c r="D3119" s="120" t="s">
        <v>10724</v>
      </c>
    </row>
    <row r="3120" spans="3:4" ht="15" customHeight="1" x14ac:dyDescent="0.25">
      <c r="C3120" s="120" t="s">
        <v>10725</v>
      </c>
      <c r="D3120" s="120" t="s">
        <v>10726</v>
      </c>
    </row>
    <row r="3121" spans="3:4" ht="15" customHeight="1" x14ac:dyDescent="0.25">
      <c r="C3121" s="120" t="s">
        <v>10727</v>
      </c>
      <c r="D3121" s="120" t="s">
        <v>551</v>
      </c>
    </row>
    <row r="3122" spans="3:4" ht="15" customHeight="1" x14ac:dyDescent="0.25">
      <c r="C3122" s="120" t="s">
        <v>10728</v>
      </c>
      <c r="D3122" s="120" t="s">
        <v>552</v>
      </c>
    </row>
    <row r="3123" spans="3:4" ht="15" customHeight="1" x14ac:dyDescent="0.25">
      <c r="C3123" s="120" t="s">
        <v>4066</v>
      </c>
      <c r="D3123" s="120" t="s">
        <v>10729</v>
      </c>
    </row>
    <row r="3124" spans="3:4" ht="15" customHeight="1" x14ac:dyDescent="0.25">
      <c r="C3124" s="120" t="s">
        <v>20722</v>
      </c>
      <c r="D3124" s="120" t="s">
        <v>20723</v>
      </c>
    </row>
    <row r="3125" spans="3:4" ht="15" customHeight="1" x14ac:dyDescent="0.25">
      <c r="C3125" s="120" t="s">
        <v>4067</v>
      </c>
      <c r="D3125" s="120" t="s">
        <v>10730</v>
      </c>
    </row>
    <row r="3126" spans="3:4" ht="15" customHeight="1" x14ac:dyDescent="0.25">
      <c r="C3126" s="120" t="s">
        <v>6718</v>
      </c>
      <c r="D3126" s="120" t="s">
        <v>10731</v>
      </c>
    </row>
    <row r="3127" spans="3:4" ht="15" customHeight="1" x14ac:dyDescent="0.25">
      <c r="C3127" s="120" t="s">
        <v>4068</v>
      </c>
      <c r="D3127" s="120" t="s">
        <v>10732</v>
      </c>
    </row>
    <row r="3128" spans="3:4" ht="15" customHeight="1" x14ac:dyDescent="0.25">
      <c r="C3128" s="120" t="s">
        <v>4069</v>
      </c>
      <c r="D3128" s="120" t="s">
        <v>10733</v>
      </c>
    </row>
    <row r="3129" spans="3:4" ht="15" customHeight="1" x14ac:dyDescent="0.25">
      <c r="C3129" s="120" t="s">
        <v>4070</v>
      </c>
      <c r="D3129" s="120" t="s">
        <v>10734</v>
      </c>
    </row>
    <row r="3130" spans="3:4" ht="15" customHeight="1" x14ac:dyDescent="0.25">
      <c r="C3130" s="120" t="s">
        <v>20724</v>
      </c>
      <c r="D3130" s="120" t="s">
        <v>20725</v>
      </c>
    </row>
    <row r="3131" spans="3:4" ht="15" customHeight="1" x14ac:dyDescent="0.25">
      <c r="C3131" s="120" t="s">
        <v>20726</v>
      </c>
      <c r="D3131" s="120" t="s">
        <v>20727</v>
      </c>
    </row>
    <row r="3132" spans="3:4" ht="15" customHeight="1" x14ac:dyDescent="0.25">
      <c r="C3132" s="120" t="s">
        <v>4071</v>
      </c>
      <c r="D3132" s="120" t="s">
        <v>10735</v>
      </c>
    </row>
    <row r="3133" spans="3:4" ht="15" customHeight="1" x14ac:dyDescent="0.25">
      <c r="C3133" s="120" t="s">
        <v>4072</v>
      </c>
      <c r="D3133" s="120" t="s">
        <v>10736</v>
      </c>
    </row>
    <row r="3134" spans="3:4" ht="15" customHeight="1" x14ac:dyDescent="0.25">
      <c r="C3134" s="120" t="s">
        <v>4073</v>
      </c>
      <c r="D3134" s="120" t="s">
        <v>10737</v>
      </c>
    </row>
    <row r="3135" spans="3:4" ht="15" customHeight="1" x14ac:dyDescent="0.25">
      <c r="C3135" s="120" t="s">
        <v>20728</v>
      </c>
      <c r="D3135" s="120" t="s">
        <v>20729</v>
      </c>
    </row>
    <row r="3136" spans="3:4" ht="15" customHeight="1" x14ac:dyDescent="0.25">
      <c r="C3136" s="120" t="s">
        <v>20730</v>
      </c>
      <c r="D3136" s="120" t="s">
        <v>20731</v>
      </c>
    </row>
    <row r="3137" spans="3:4" ht="15" customHeight="1" x14ac:dyDescent="0.25">
      <c r="C3137" s="120" t="s">
        <v>4074</v>
      </c>
      <c r="D3137" s="120" t="s">
        <v>553</v>
      </c>
    </row>
    <row r="3138" spans="3:4" ht="15" customHeight="1" x14ac:dyDescent="0.25">
      <c r="C3138" s="120" t="s">
        <v>4075</v>
      </c>
      <c r="D3138" s="120" t="s">
        <v>554</v>
      </c>
    </row>
    <row r="3139" spans="3:4" ht="15" customHeight="1" x14ac:dyDescent="0.25">
      <c r="C3139" s="120" t="s">
        <v>4076</v>
      </c>
      <c r="D3139" s="120" t="s">
        <v>555</v>
      </c>
    </row>
    <row r="3140" spans="3:4" ht="15" customHeight="1" x14ac:dyDescent="0.25">
      <c r="C3140" s="120" t="s">
        <v>4077</v>
      </c>
      <c r="D3140" s="120" t="s">
        <v>10738</v>
      </c>
    </row>
    <row r="3141" spans="3:4" ht="15" customHeight="1" x14ac:dyDescent="0.25">
      <c r="C3141" s="120" t="s">
        <v>4078</v>
      </c>
      <c r="D3141" s="120" t="s">
        <v>10739</v>
      </c>
    </row>
    <row r="3142" spans="3:4" ht="15" customHeight="1" x14ac:dyDescent="0.25">
      <c r="C3142" s="120" t="s">
        <v>4079</v>
      </c>
      <c r="D3142" s="120" t="s">
        <v>10740</v>
      </c>
    </row>
    <row r="3143" spans="3:4" ht="15" customHeight="1" x14ac:dyDescent="0.25">
      <c r="C3143" s="120" t="s">
        <v>20732</v>
      </c>
      <c r="D3143" s="120" t="s">
        <v>20733</v>
      </c>
    </row>
    <row r="3144" spans="3:4" ht="15" customHeight="1" x14ac:dyDescent="0.25">
      <c r="C3144" s="120" t="s">
        <v>20734</v>
      </c>
      <c r="D3144" s="120" t="s">
        <v>20735</v>
      </c>
    </row>
    <row r="3145" spans="3:4" ht="15" customHeight="1" x14ac:dyDescent="0.25">
      <c r="C3145" s="120" t="s">
        <v>4080</v>
      </c>
      <c r="D3145" s="120" t="s">
        <v>10741</v>
      </c>
    </row>
    <row r="3146" spans="3:4" ht="15" customHeight="1" x14ac:dyDescent="0.25">
      <c r="C3146" s="120" t="s">
        <v>4081</v>
      </c>
      <c r="D3146" s="120" t="s">
        <v>10742</v>
      </c>
    </row>
    <row r="3147" spans="3:4" ht="15" customHeight="1" x14ac:dyDescent="0.25">
      <c r="C3147" s="120" t="s">
        <v>20736</v>
      </c>
      <c r="D3147" s="120" t="s">
        <v>20737</v>
      </c>
    </row>
    <row r="3148" spans="3:4" ht="15" customHeight="1" x14ac:dyDescent="0.25">
      <c r="C3148" s="120" t="s">
        <v>4082</v>
      </c>
      <c r="D3148" s="120" t="s">
        <v>10743</v>
      </c>
    </row>
    <row r="3149" spans="3:4" ht="15" customHeight="1" x14ac:dyDescent="0.25">
      <c r="C3149" s="120" t="s">
        <v>4083</v>
      </c>
      <c r="D3149" s="120" t="s">
        <v>10744</v>
      </c>
    </row>
    <row r="3150" spans="3:4" ht="15" customHeight="1" x14ac:dyDescent="0.25">
      <c r="C3150" s="120" t="s">
        <v>4084</v>
      </c>
      <c r="D3150" s="120" t="s">
        <v>20738</v>
      </c>
    </row>
    <row r="3151" spans="3:4" ht="15" customHeight="1" x14ac:dyDescent="0.25">
      <c r="C3151" s="120" t="s">
        <v>4085</v>
      </c>
      <c r="D3151" s="120" t="s">
        <v>18057</v>
      </c>
    </row>
    <row r="3152" spans="3:4" ht="15" customHeight="1" x14ac:dyDescent="0.25">
      <c r="C3152" s="120" t="s">
        <v>4086</v>
      </c>
      <c r="D3152" s="120" t="s">
        <v>10745</v>
      </c>
    </row>
    <row r="3153" spans="3:4" ht="15" customHeight="1" x14ac:dyDescent="0.25">
      <c r="C3153" s="120" t="s">
        <v>20739</v>
      </c>
      <c r="D3153" s="120" t="s">
        <v>20740</v>
      </c>
    </row>
    <row r="3154" spans="3:4" ht="15" customHeight="1" x14ac:dyDescent="0.25">
      <c r="C3154" s="120" t="s">
        <v>4087</v>
      </c>
      <c r="D3154" s="120" t="s">
        <v>10746</v>
      </c>
    </row>
    <row r="3155" spans="3:4" ht="15" customHeight="1" x14ac:dyDescent="0.25">
      <c r="C3155" s="120" t="s">
        <v>4088</v>
      </c>
      <c r="D3155" s="120" t="s">
        <v>556</v>
      </c>
    </row>
    <row r="3156" spans="3:4" ht="15" customHeight="1" x14ac:dyDescent="0.25">
      <c r="C3156" s="120" t="s">
        <v>4089</v>
      </c>
      <c r="D3156" s="120" t="s">
        <v>557</v>
      </c>
    </row>
    <row r="3157" spans="3:4" ht="15" customHeight="1" x14ac:dyDescent="0.25">
      <c r="C3157" s="120" t="s">
        <v>4090</v>
      </c>
      <c r="D3157" s="120" t="s">
        <v>558</v>
      </c>
    </row>
    <row r="3158" spans="3:4" ht="15" customHeight="1" x14ac:dyDescent="0.25">
      <c r="C3158" s="120" t="s">
        <v>4091</v>
      </c>
      <c r="D3158" s="120" t="s">
        <v>10747</v>
      </c>
    </row>
    <row r="3159" spans="3:4" ht="15" customHeight="1" x14ac:dyDescent="0.25">
      <c r="C3159" s="120" t="s">
        <v>4092</v>
      </c>
      <c r="D3159" s="120" t="s">
        <v>10748</v>
      </c>
    </row>
    <row r="3160" spans="3:4" ht="15" customHeight="1" x14ac:dyDescent="0.25">
      <c r="C3160" s="120" t="s">
        <v>4093</v>
      </c>
      <c r="D3160" s="120" t="s">
        <v>10749</v>
      </c>
    </row>
    <row r="3161" spans="3:4" ht="15" customHeight="1" x14ac:dyDescent="0.25">
      <c r="C3161" s="120" t="s">
        <v>4094</v>
      </c>
      <c r="D3161" s="120" t="s">
        <v>10750</v>
      </c>
    </row>
    <row r="3162" spans="3:4" ht="15" customHeight="1" x14ac:dyDescent="0.25">
      <c r="C3162" s="120" t="s">
        <v>4095</v>
      </c>
      <c r="D3162" s="120" t="s">
        <v>10751</v>
      </c>
    </row>
    <row r="3163" spans="3:4" ht="15" customHeight="1" x14ac:dyDescent="0.25">
      <c r="C3163" s="120" t="s">
        <v>4096</v>
      </c>
      <c r="D3163" s="120" t="s">
        <v>10752</v>
      </c>
    </row>
    <row r="3164" spans="3:4" ht="15" customHeight="1" x14ac:dyDescent="0.25">
      <c r="C3164" s="120" t="s">
        <v>4097</v>
      </c>
      <c r="D3164" s="120" t="s">
        <v>10753</v>
      </c>
    </row>
    <row r="3165" spans="3:4" ht="15" customHeight="1" x14ac:dyDescent="0.25">
      <c r="C3165" s="120" t="s">
        <v>4098</v>
      </c>
      <c r="D3165" s="120" t="s">
        <v>1174</v>
      </c>
    </row>
    <row r="3166" spans="3:4" ht="15" customHeight="1" x14ac:dyDescent="0.25">
      <c r="C3166" s="120" t="s">
        <v>4099</v>
      </c>
      <c r="D3166" s="120" t="s">
        <v>10754</v>
      </c>
    </row>
    <row r="3167" spans="3:4" ht="15" customHeight="1" x14ac:dyDescent="0.25">
      <c r="C3167" s="120" t="s">
        <v>10755</v>
      </c>
      <c r="D3167" s="120" t="s">
        <v>10756</v>
      </c>
    </row>
    <row r="3168" spans="3:4" ht="15" customHeight="1" x14ac:dyDescent="0.25">
      <c r="C3168" s="120" t="s">
        <v>10757</v>
      </c>
      <c r="D3168" s="120" t="s">
        <v>10758</v>
      </c>
    </row>
    <row r="3169" spans="3:4" ht="15" customHeight="1" x14ac:dyDescent="0.25">
      <c r="C3169" s="120" t="s">
        <v>20741</v>
      </c>
      <c r="D3169" s="120" t="s">
        <v>20742</v>
      </c>
    </row>
    <row r="3170" spans="3:4" ht="15" customHeight="1" x14ac:dyDescent="0.25">
      <c r="C3170" s="120" t="s">
        <v>20743</v>
      </c>
      <c r="D3170" s="120" t="s">
        <v>20744</v>
      </c>
    </row>
    <row r="3171" spans="3:4" ht="15" customHeight="1" x14ac:dyDescent="0.25">
      <c r="C3171" s="120" t="s">
        <v>10759</v>
      </c>
      <c r="D3171" s="120" t="s">
        <v>10760</v>
      </c>
    </row>
    <row r="3172" spans="3:4" ht="15" customHeight="1" x14ac:dyDescent="0.25">
      <c r="C3172" s="120" t="s">
        <v>10761</v>
      </c>
      <c r="D3172" s="120" t="s">
        <v>1175</v>
      </c>
    </row>
    <row r="3173" spans="3:4" ht="15" customHeight="1" x14ac:dyDescent="0.25">
      <c r="C3173" s="120" t="s">
        <v>10762</v>
      </c>
      <c r="D3173" s="120" t="s">
        <v>1176</v>
      </c>
    </row>
    <row r="3174" spans="3:4" ht="15" customHeight="1" x14ac:dyDescent="0.25">
      <c r="C3174" s="120" t="s">
        <v>10763</v>
      </c>
      <c r="D3174" s="120" t="s">
        <v>10764</v>
      </c>
    </row>
    <row r="3175" spans="3:4" ht="15" customHeight="1" x14ac:dyDescent="0.25">
      <c r="C3175" s="120" t="s">
        <v>10765</v>
      </c>
      <c r="D3175" s="120" t="s">
        <v>10766</v>
      </c>
    </row>
    <row r="3176" spans="3:4" ht="15" customHeight="1" x14ac:dyDescent="0.25">
      <c r="C3176" s="120" t="s">
        <v>10767</v>
      </c>
      <c r="D3176" s="120" t="s">
        <v>10768</v>
      </c>
    </row>
    <row r="3177" spans="3:4" ht="15" customHeight="1" x14ac:dyDescent="0.25">
      <c r="C3177" s="120" t="s">
        <v>10769</v>
      </c>
      <c r="D3177" s="120" t="s">
        <v>10770</v>
      </c>
    </row>
    <row r="3178" spans="3:4" ht="15" customHeight="1" x14ac:dyDescent="0.25">
      <c r="C3178" s="120" t="s">
        <v>2309</v>
      </c>
      <c r="D3178" s="120" t="s">
        <v>10771</v>
      </c>
    </row>
    <row r="3179" spans="3:4" ht="15" customHeight="1" x14ac:dyDescent="0.25">
      <c r="C3179" s="120" t="s">
        <v>2310</v>
      </c>
      <c r="D3179" s="120" t="s">
        <v>1177</v>
      </c>
    </row>
    <row r="3180" spans="3:4" ht="15" customHeight="1" x14ac:dyDescent="0.25">
      <c r="C3180" s="120" t="s">
        <v>2311</v>
      </c>
      <c r="D3180" s="120" t="s">
        <v>1178</v>
      </c>
    </row>
    <row r="3181" spans="3:4" ht="15" customHeight="1" x14ac:dyDescent="0.25">
      <c r="C3181" s="120" t="s">
        <v>2312</v>
      </c>
      <c r="D3181" s="120" t="s">
        <v>1179</v>
      </c>
    </row>
    <row r="3182" spans="3:4" ht="15" customHeight="1" x14ac:dyDescent="0.25">
      <c r="C3182" s="120" t="s">
        <v>20745</v>
      </c>
      <c r="D3182" s="120" t="s">
        <v>20746</v>
      </c>
    </row>
    <row r="3183" spans="3:4" ht="15" customHeight="1" x14ac:dyDescent="0.25">
      <c r="C3183" s="120" t="s">
        <v>20747</v>
      </c>
      <c r="D3183" s="120" t="s">
        <v>20748</v>
      </c>
    </row>
    <row r="3184" spans="3:4" ht="15" customHeight="1" x14ac:dyDescent="0.25">
      <c r="C3184" s="120" t="s">
        <v>20749</v>
      </c>
      <c r="D3184" s="120" t="s">
        <v>20750</v>
      </c>
    </row>
    <row r="3185" spans="3:4" ht="15" customHeight="1" x14ac:dyDescent="0.25">
      <c r="C3185" s="120" t="s">
        <v>20751</v>
      </c>
      <c r="D3185" s="120" t="s">
        <v>20752</v>
      </c>
    </row>
    <row r="3186" spans="3:4" ht="15" customHeight="1" x14ac:dyDescent="0.25">
      <c r="C3186" s="120" t="s">
        <v>20753</v>
      </c>
      <c r="D3186" s="120" t="s">
        <v>20754</v>
      </c>
    </row>
    <row r="3187" spans="3:4" ht="15" customHeight="1" x14ac:dyDescent="0.25">
      <c r="C3187" s="120" t="s">
        <v>20755</v>
      </c>
      <c r="D3187" s="120" t="s">
        <v>20756</v>
      </c>
    </row>
    <row r="3188" spans="3:4" ht="15" customHeight="1" x14ac:dyDescent="0.25">
      <c r="C3188" s="120" t="s">
        <v>10772</v>
      </c>
      <c r="D3188" s="120" t="s">
        <v>1180</v>
      </c>
    </row>
    <row r="3189" spans="3:4" ht="15" customHeight="1" x14ac:dyDescent="0.25">
      <c r="C3189" s="120" t="s">
        <v>10773</v>
      </c>
      <c r="D3189" s="120" t="s">
        <v>7205</v>
      </c>
    </row>
    <row r="3190" spans="3:4" ht="15" customHeight="1" x14ac:dyDescent="0.25">
      <c r="C3190" s="120" t="s">
        <v>10774</v>
      </c>
      <c r="D3190" s="120" t="s">
        <v>7612</v>
      </c>
    </row>
    <row r="3191" spans="3:4" ht="15" customHeight="1" x14ac:dyDescent="0.25">
      <c r="C3191" s="120" t="s">
        <v>2313</v>
      </c>
      <c r="D3191" s="120" t="s">
        <v>1181</v>
      </c>
    </row>
    <row r="3192" spans="3:4" ht="15" customHeight="1" x14ac:dyDescent="0.25">
      <c r="C3192" s="120" t="s">
        <v>7204</v>
      </c>
      <c r="D3192" s="120" t="s">
        <v>1182</v>
      </c>
    </row>
    <row r="3193" spans="3:4" ht="15" customHeight="1" x14ac:dyDescent="0.25">
      <c r="C3193" s="120" t="s">
        <v>7611</v>
      </c>
      <c r="D3193" s="120" t="s">
        <v>18058</v>
      </c>
    </row>
    <row r="3194" spans="3:4" ht="15" customHeight="1" x14ac:dyDescent="0.25">
      <c r="C3194" s="120" t="s">
        <v>10775</v>
      </c>
      <c r="D3194" s="120" t="s">
        <v>1183</v>
      </c>
    </row>
    <row r="3195" spans="3:4" ht="15" customHeight="1" x14ac:dyDescent="0.25">
      <c r="C3195" s="120" t="s">
        <v>10776</v>
      </c>
      <c r="D3195" s="120" t="s">
        <v>1184</v>
      </c>
    </row>
    <row r="3196" spans="3:4" ht="15" customHeight="1" x14ac:dyDescent="0.25">
      <c r="C3196" s="120" t="s">
        <v>20757</v>
      </c>
      <c r="D3196" s="120" t="s">
        <v>20758</v>
      </c>
    </row>
    <row r="3197" spans="3:4" ht="15" customHeight="1" x14ac:dyDescent="0.25">
      <c r="C3197" s="120" t="s">
        <v>10777</v>
      </c>
      <c r="D3197" s="120" t="s">
        <v>1185</v>
      </c>
    </row>
    <row r="3198" spans="3:4" ht="15" customHeight="1" x14ac:dyDescent="0.25">
      <c r="C3198" s="120" t="s">
        <v>20759</v>
      </c>
      <c r="D3198" s="120" t="s">
        <v>20760</v>
      </c>
    </row>
    <row r="3199" spans="3:4" ht="15" customHeight="1" x14ac:dyDescent="0.25">
      <c r="C3199" s="120" t="s">
        <v>10778</v>
      </c>
      <c r="D3199" s="120" t="s">
        <v>1186</v>
      </c>
    </row>
    <row r="3200" spans="3:4" ht="15" customHeight="1" x14ac:dyDescent="0.25">
      <c r="C3200" s="120" t="s">
        <v>2314</v>
      </c>
      <c r="D3200" s="120" t="s">
        <v>1187</v>
      </c>
    </row>
    <row r="3201" spans="3:4" ht="15" customHeight="1" x14ac:dyDescent="0.25">
      <c r="C3201" s="120" t="s">
        <v>2315</v>
      </c>
      <c r="D3201" s="120" t="s">
        <v>7613</v>
      </c>
    </row>
    <row r="3202" spans="3:4" ht="15" customHeight="1" x14ac:dyDescent="0.25">
      <c r="C3202" s="120" t="s">
        <v>2316</v>
      </c>
      <c r="D3202" s="120" t="s">
        <v>1188</v>
      </c>
    </row>
    <row r="3203" spans="3:4" ht="15" customHeight="1" x14ac:dyDescent="0.25">
      <c r="C3203" s="120" t="s">
        <v>2317</v>
      </c>
      <c r="D3203" s="120" t="s">
        <v>20761</v>
      </c>
    </row>
    <row r="3204" spans="3:4" ht="15" customHeight="1" x14ac:dyDescent="0.25">
      <c r="C3204" s="120" t="s">
        <v>10779</v>
      </c>
      <c r="D3204" s="120" t="s">
        <v>1189</v>
      </c>
    </row>
    <row r="3205" spans="3:4" ht="15" customHeight="1" x14ac:dyDescent="0.25">
      <c r="C3205" s="120" t="s">
        <v>10780</v>
      </c>
      <c r="D3205" s="120" t="s">
        <v>7206</v>
      </c>
    </row>
    <row r="3206" spans="3:4" ht="15" customHeight="1" x14ac:dyDescent="0.25">
      <c r="C3206" s="120" t="s">
        <v>20762</v>
      </c>
      <c r="D3206" s="120" t="s">
        <v>20763</v>
      </c>
    </row>
    <row r="3207" spans="3:4" ht="15" customHeight="1" x14ac:dyDescent="0.25">
      <c r="C3207" s="120" t="s">
        <v>20764</v>
      </c>
      <c r="D3207" s="120" t="s">
        <v>20765</v>
      </c>
    </row>
    <row r="3208" spans="3:4" ht="15" customHeight="1" x14ac:dyDescent="0.25">
      <c r="C3208" s="120" t="s">
        <v>2318</v>
      </c>
      <c r="D3208" s="120" t="s">
        <v>1190</v>
      </c>
    </row>
    <row r="3209" spans="3:4" ht="15" customHeight="1" x14ac:dyDescent="0.25">
      <c r="C3209" s="120" t="s">
        <v>2319</v>
      </c>
      <c r="D3209" s="120" t="s">
        <v>1191</v>
      </c>
    </row>
    <row r="3210" spans="3:4" ht="15" customHeight="1" x14ac:dyDescent="0.25">
      <c r="C3210" s="120" t="s">
        <v>20766</v>
      </c>
      <c r="D3210" s="120" t="s">
        <v>20767</v>
      </c>
    </row>
    <row r="3211" spans="3:4" ht="15" customHeight="1" x14ac:dyDescent="0.25">
      <c r="C3211" s="120" t="s">
        <v>20768</v>
      </c>
      <c r="D3211" s="120" t="s">
        <v>20769</v>
      </c>
    </row>
    <row r="3212" spans="3:4" ht="15" customHeight="1" x14ac:dyDescent="0.25">
      <c r="C3212" s="120" t="s">
        <v>20770</v>
      </c>
      <c r="D3212" s="120" t="s">
        <v>20771</v>
      </c>
    </row>
    <row r="3213" spans="3:4" ht="15" customHeight="1" x14ac:dyDescent="0.25">
      <c r="C3213" s="120" t="s">
        <v>20772</v>
      </c>
      <c r="D3213" s="120" t="s">
        <v>20773</v>
      </c>
    </row>
    <row r="3214" spans="3:4" ht="15" customHeight="1" x14ac:dyDescent="0.25">
      <c r="C3214" s="120" t="s">
        <v>10781</v>
      </c>
      <c r="D3214" s="120" t="s">
        <v>20774</v>
      </c>
    </row>
    <row r="3215" spans="3:4" ht="15" customHeight="1" x14ac:dyDescent="0.25">
      <c r="C3215" s="120" t="s">
        <v>2320</v>
      </c>
      <c r="D3215" s="120" t="s">
        <v>1192</v>
      </c>
    </row>
    <row r="3216" spans="3:4" ht="15" customHeight="1" x14ac:dyDescent="0.25">
      <c r="C3216" s="120" t="s">
        <v>10782</v>
      </c>
      <c r="D3216" s="120" t="s">
        <v>1193</v>
      </c>
    </row>
    <row r="3217" spans="3:4" ht="15" customHeight="1" x14ac:dyDescent="0.25">
      <c r="C3217" s="120" t="s">
        <v>10783</v>
      </c>
      <c r="D3217" s="120" t="s">
        <v>1194</v>
      </c>
    </row>
    <row r="3218" spans="3:4" ht="15" customHeight="1" x14ac:dyDescent="0.25">
      <c r="C3218" s="120" t="s">
        <v>10784</v>
      </c>
      <c r="D3218" s="120" t="s">
        <v>1195</v>
      </c>
    </row>
    <row r="3219" spans="3:4" ht="15" customHeight="1" x14ac:dyDescent="0.25">
      <c r="C3219" s="120" t="s">
        <v>20775</v>
      </c>
      <c r="D3219" s="120" t="s">
        <v>20776</v>
      </c>
    </row>
    <row r="3220" spans="3:4" ht="15" customHeight="1" x14ac:dyDescent="0.25">
      <c r="C3220" s="120" t="s">
        <v>10785</v>
      </c>
      <c r="D3220" s="120" t="s">
        <v>1196</v>
      </c>
    </row>
    <row r="3221" spans="3:4" ht="15" customHeight="1" x14ac:dyDescent="0.25">
      <c r="C3221" s="120" t="s">
        <v>10786</v>
      </c>
      <c r="D3221" s="120" t="s">
        <v>7614</v>
      </c>
    </row>
    <row r="3222" spans="3:4" ht="15" customHeight="1" x14ac:dyDescent="0.25">
      <c r="C3222" s="120" t="s">
        <v>10787</v>
      </c>
      <c r="D3222" s="120" t="s">
        <v>1197</v>
      </c>
    </row>
    <row r="3223" spans="3:4" ht="15" customHeight="1" x14ac:dyDescent="0.25">
      <c r="C3223" s="120" t="s">
        <v>10788</v>
      </c>
      <c r="D3223" s="120" t="s">
        <v>1198</v>
      </c>
    </row>
    <row r="3224" spans="3:4" ht="15" customHeight="1" x14ac:dyDescent="0.25">
      <c r="C3224" s="120" t="s">
        <v>10789</v>
      </c>
      <c r="D3224" s="120" t="s">
        <v>1199</v>
      </c>
    </row>
    <row r="3225" spans="3:4" ht="15" customHeight="1" x14ac:dyDescent="0.25">
      <c r="C3225" s="120" t="s">
        <v>20777</v>
      </c>
      <c r="D3225" s="120" t="s">
        <v>20778</v>
      </c>
    </row>
    <row r="3226" spans="3:4" ht="15" customHeight="1" x14ac:dyDescent="0.25">
      <c r="C3226" s="120" t="s">
        <v>10790</v>
      </c>
      <c r="D3226" s="120" t="s">
        <v>7615</v>
      </c>
    </row>
    <row r="3227" spans="3:4" ht="15" customHeight="1" x14ac:dyDescent="0.25">
      <c r="C3227" s="120" t="s">
        <v>20779</v>
      </c>
      <c r="D3227" s="120" t="s">
        <v>20780</v>
      </c>
    </row>
    <row r="3228" spans="3:4" ht="15" customHeight="1" x14ac:dyDescent="0.25">
      <c r="C3228" s="120" t="s">
        <v>20781</v>
      </c>
      <c r="D3228" s="120" t="s">
        <v>20782</v>
      </c>
    </row>
    <row r="3229" spans="3:4" ht="15" customHeight="1" x14ac:dyDescent="0.25">
      <c r="C3229" s="120" t="s">
        <v>10791</v>
      </c>
      <c r="D3229" s="120" t="s">
        <v>1200</v>
      </c>
    </row>
    <row r="3230" spans="3:4" ht="15" customHeight="1" x14ac:dyDescent="0.25">
      <c r="C3230" s="120" t="s">
        <v>10792</v>
      </c>
      <c r="D3230" s="120" t="s">
        <v>1201</v>
      </c>
    </row>
    <row r="3231" spans="3:4" ht="15" customHeight="1" x14ac:dyDescent="0.25">
      <c r="C3231" s="120" t="s">
        <v>10793</v>
      </c>
      <c r="D3231" s="120" t="s">
        <v>1202</v>
      </c>
    </row>
    <row r="3232" spans="3:4" ht="15" customHeight="1" x14ac:dyDescent="0.25">
      <c r="C3232" s="120" t="s">
        <v>20783</v>
      </c>
      <c r="D3232" s="120" t="s">
        <v>20784</v>
      </c>
    </row>
    <row r="3233" spans="3:4" ht="15" customHeight="1" x14ac:dyDescent="0.25">
      <c r="C3233" s="120" t="s">
        <v>10794</v>
      </c>
      <c r="D3233" s="120" t="s">
        <v>1203</v>
      </c>
    </row>
    <row r="3234" spans="3:4" ht="15" customHeight="1" x14ac:dyDescent="0.25">
      <c r="C3234" s="120" t="s">
        <v>20785</v>
      </c>
      <c r="D3234" s="120" t="s">
        <v>20786</v>
      </c>
    </row>
    <row r="3235" spans="3:4" ht="15" customHeight="1" x14ac:dyDescent="0.25">
      <c r="C3235" s="120" t="s">
        <v>20787</v>
      </c>
      <c r="D3235" s="120" t="s">
        <v>20788</v>
      </c>
    </row>
    <row r="3236" spans="3:4" ht="15" customHeight="1" x14ac:dyDescent="0.25">
      <c r="C3236" s="120" t="s">
        <v>2321</v>
      </c>
      <c r="D3236" s="120" t="s">
        <v>1204</v>
      </c>
    </row>
    <row r="3237" spans="3:4" ht="15" customHeight="1" x14ac:dyDescent="0.25">
      <c r="C3237" s="120" t="s">
        <v>2322</v>
      </c>
      <c r="D3237" s="120" t="s">
        <v>1205</v>
      </c>
    </row>
    <row r="3238" spans="3:4" ht="15" customHeight="1" x14ac:dyDescent="0.25">
      <c r="C3238" s="120" t="s">
        <v>2323</v>
      </c>
      <c r="D3238" s="120" t="s">
        <v>6402</v>
      </c>
    </row>
    <row r="3239" spans="3:4" ht="15" customHeight="1" x14ac:dyDescent="0.25">
      <c r="C3239" s="120" t="s">
        <v>10795</v>
      </c>
      <c r="D3239" s="120" t="s">
        <v>1206</v>
      </c>
    </row>
    <row r="3240" spans="3:4" ht="15" customHeight="1" x14ac:dyDescent="0.25">
      <c r="C3240" s="120" t="s">
        <v>2324</v>
      </c>
      <c r="D3240" s="120" t="s">
        <v>1207</v>
      </c>
    </row>
    <row r="3241" spans="3:4" ht="15" customHeight="1" x14ac:dyDescent="0.25">
      <c r="C3241" s="120" t="s">
        <v>10796</v>
      </c>
      <c r="D3241" s="120" t="s">
        <v>1208</v>
      </c>
    </row>
    <row r="3242" spans="3:4" ht="15" customHeight="1" x14ac:dyDescent="0.25">
      <c r="C3242" s="120" t="s">
        <v>10797</v>
      </c>
      <c r="D3242" s="120" t="s">
        <v>1209</v>
      </c>
    </row>
    <row r="3243" spans="3:4" ht="15" customHeight="1" x14ac:dyDescent="0.25">
      <c r="C3243" s="120" t="s">
        <v>10798</v>
      </c>
      <c r="D3243" s="120" t="s">
        <v>20789</v>
      </c>
    </row>
    <row r="3244" spans="3:4" ht="15" customHeight="1" x14ac:dyDescent="0.25">
      <c r="C3244" s="120" t="s">
        <v>20790</v>
      </c>
      <c r="D3244" s="120" t="s">
        <v>20791</v>
      </c>
    </row>
    <row r="3245" spans="3:4" ht="15" customHeight="1" x14ac:dyDescent="0.25">
      <c r="C3245" s="120" t="s">
        <v>20792</v>
      </c>
      <c r="D3245" s="120" t="s">
        <v>20793</v>
      </c>
    </row>
    <row r="3246" spans="3:4" ht="15" customHeight="1" x14ac:dyDescent="0.25">
      <c r="C3246" s="120" t="s">
        <v>20794</v>
      </c>
      <c r="D3246" s="120" t="s">
        <v>20795</v>
      </c>
    </row>
    <row r="3247" spans="3:4" ht="15" customHeight="1" x14ac:dyDescent="0.25">
      <c r="C3247" s="120" t="s">
        <v>20796</v>
      </c>
      <c r="D3247" s="120" t="s">
        <v>20797</v>
      </c>
    </row>
    <row r="3248" spans="3:4" ht="15" customHeight="1" x14ac:dyDescent="0.25">
      <c r="C3248" s="120" t="s">
        <v>20798</v>
      </c>
      <c r="D3248" s="120" t="s">
        <v>20799</v>
      </c>
    </row>
    <row r="3249" spans="3:4" ht="15" customHeight="1" x14ac:dyDescent="0.25">
      <c r="C3249" s="120" t="s">
        <v>20800</v>
      </c>
      <c r="D3249" s="120" t="s">
        <v>20801</v>
      </c>
    </row>
    <row r="3250" spans="3:4" ht="15" customHeight="1" x14ac:dyDescent="0.25">
      <c r="C3250" s="120" t="s">
        <v>20802</v>
      </c>
      <c r="D3250" s="120" t="s">
        <v>20803</v>
      </c>
    </row>
    <row r="3251" spans="3:4" ht="15" customHeight="1" x14ac:dyDescent="0.25">
      <c r="C3251" s="120" t="s">
        <v>20804</v>
      </c>
      <c r="D3251" s="120" t="s">
        <v>20805</v>
      </c>
    </row>
    <row r="3252" spans="3:4" ht="15" customHeight="1" x14ac:dyDescent="0.25">
      <c r="C3252" s="120" t="s">
        <v>20806</v>
      </c>
      <c r="D3252" s="120" t="s">
        <v>20807</v>
      </c>
    </row>
    <row r="3253" spans="3:4" ht="15" customHeight="1" x14ac:dyDescent="0.25">
      <c r="C3253" s="120" t="s">
        <v>20808</v>
      </c>
      <c r="D3253" s="120" t="s">
        <v>20809</v>
      </c>
    </row>
    <row r="3254" spans="3:4" ht="15" customHeight="1" x14ac:dyDescent="0.25">
      <c r="C3254" s="120" t="s">
        <v>20810</v>
      </c>
      <c r="D3254" s="120" t="s">
        <v>20811</v>
      </c>
    </row>
    <row r="3255" spans="3:4" ht="15" customHeight="1" x14ac:dyDescent="0.25">
      <c r="C3255" s="120" t="s">
        <v>20812</v>
      </c>
      <c r="D3255" s="120" t="s">
        <v>20813</v>
      </c>
    </row>
    <row r="3256" spans="3:4" ht="15" customHeight="1" x14ac:dyDescent="0.25">
      <c r="C3256" s="120" t="s">
        <v>20814</v>
      </c>
      <c r="D3256" s="120" t="s">
        <v>20815</v>
      </c>
    </row>
    <row r="3257" spans="3:4" ht="15" customHeight="1" x14ac:dyDescent="0.25">
      <c r="C3257" s="120" t="s">
        <v>20816</v>
      </c>
      <c r="D3257" s="120" t="s">
        <v>20817</v>
      </c>
    </row>
    <row r="3258" spans="3:4" ht="15" customHeight="1" x14ac:dyDescent="0.25">
      <c r="C3258" s="120" t="s">
        <v>20818</v>
      </c>
      <c r="D3258" s="120" t="s">
        <v>20819</v>
      </c>
    </row>
    <row r="3259" spans="3:4" ht="15" customHeight="1" x14ac:dyDescent="0.25">
      <c r="C3259" s="120" t="s">
        <v>2325</v>
      </c>
      <c r="D3259" s="120" t="s">
        <v>1210</v>
      </c>
    </row>
    <row r="3260" spans="3:4" ht="15" customHeight="1" x14ac:dyDescent="0.25">
      <c r="C3260" s="120" t="s">
        <v>20820</v>
      </c>
      <c r="D3260" s="120" t="s">
        <v>20821</v>
      </c>
    </row>
    <row r="3261" spans="3:4" ht="15" customHeight="1" x14ac:dyDescent="0.25">
      <c r="C3261" s="120" t="s">
        <v>20822</v>
      </c>
      <c r="D3261" s="120" t="s">
        <v>20823</v>
      </c>
    </row>
    <row r="3262" spans="3:4" ht="15" customHeight="1" x14ac:dyDescent="0.25">
      <c r="C3262" s="120" t="s">
        <v>20824</v>
      </c>
      <c r="D3262" s="120" t="s">
        <v>20825</v>
      </c>
    </row>
    <row r="3263" spans="3:4" ht="15" customHeight="1" x14ac:dyDescent="0.25">
      <c r="C3263" s="120" t="s">
        <v>2326</v>
      </c>
      <c r="D3263" s="120" t="s">
        <v>1211</v>
      </c>
    </row>
    <row r="3264" spans="3:4" ht="15" customHeight="1" x14ac:dyDescent="0.25">
      <c r="C3264" s="120" t="s">
        <v>2327</v>
      </c>
      <c r="D3264" s="120" t="s">
        <v>1212</v>
      </c>
    </row>
    <row r="3265" spans="3:4" ht="15" customHeight="1" x14ac:dyDescent="0.25">
      <c r="C3265" s="120" t="s">
        <v>10799</v>
      </c>
      <c r="D3265" s="120" t="s">
        <v>1213</v>
      </c>
    </row>
    <row r="3266" spans="3:4" ht="15" customHeight="1" x14ac:dyDescent="0.25">
      <c r="C3266" s="120" t="s">
        <v>20826</v>
      </c>
      <c r="D3266" s="120" t="s">
        <v>20827</v>
      </c>
    </row>
    <row r="3267" spans="3:4" ht="15" customHeight="1" x14ac:dyDescent="0.25">
      <c r="C3267" s="120" t="s">
        <v>20828</v>
      </c>
      <c r="D3267" s="120" t="s">
        <v>20829</v>
      </c>
    </row>
    <row r="3268" spans="3:4" ht="15" customHeight="1" x14ac:dyDescent="0.25">
      <c r="C3268" s="120" t="s">
        <v>2328</v>
      </c>
      <c r="D3268" s="120" t="s">
        <v>1214</v>
      </c>
    </row>
    <row r="3269" spans="3:4" ht="15" customHeight="1" x14ac:dyDescent="0.25">
      <c r="C3269" s="120" t="s">
        <v>20830</v>
      </c>
      <c r="D3269" s="120" t="s">
        <v>20831</v>
      </c>
    </row>
    <row r="3270" spans="3:4" ht="15" customHeight="1" x14ac:dyDescent="0.25">
      <c r="C3270" s="120" t="s">
        <v>20832</v>
      </c>
      <c r="D3270" s="120" t="s">
        <v>20833</v>
      </c>
    </row>
    <row r="3271" spans="3:4" ht="15" customHeight="1" x14ac:dyDescent="0.25">
      <c r="C3271" s="120" t="s">
        <v>20834</v>
      </c>
      <c r="D3271" s="120" t="s">
        <v>20835</v>
      </c>
    </row>
    <row r="3272" spans="3:4" ht="15" customHeight="1" x14ac:dyDescent="0.25">
      <c r="C3272" s="120" t="s">
        <v>20836</v>
      </c>
      <c r="D3272" s="120" t="s">
        <v>20837</v>
      </c>
    </row>
    <row r="3273" spans="3:4" ht="15" customHeight="1" x14ac:dyDescent="0.25">
      <c r="C3273" s="120" t="s">
        <v>20838</v>
      </c>
      <c r="D3273" s="120" t="s">
        <v>20839</v>
      </c>
    </row>
    <row r="3274" spans="3:4" ht="15" customHeight="1" x14ac:dyDescent="0.25">
      <c r="C3274" s="120" t="s">
        <v>2329</v>
      </c>
      <c r="D3274" s="120" t="s">
        <v>6403</v>
      </c>
    </row>
    <row r="3275" spans="3:4" ht="15" customHeight="1" x14ac:dyDescent="0.25">
      <c r="C3275" s="120" t="s">
        <v>2330</v>
      </c>
      <c r="D3275" s="120" t="s">
        <v>1215</v>
      </c>
    </row>
    <row r="3276" spans="3:4" ht="15" customHeight="1" x14ac:dyDescent="0.25">
      <c r="C3276" s="120" t="s">
        <v>2331</v>
      </c>
      <c r="D3276" s="120" t="s">
        <v>1216</v>
      </c>
    </row>
    <row r="3277" spans="3:4" ht="15" customHeight="1" x14ac:dyDescent="0.25">
      <c r="C3277" s="120" t="s">
        <v>2332</v>
      </c>
      <c r="D3277" s="120" t="s">
        <v>1217</v>
      </c>
    </row>
    <row r="3278" spans="3:4" ht="15" customHeight="1" x14ac:dyDescent="0.25">
      <c r="C3278" s="120" t="s">
        <v>20840</v>
      </c>
      <c r="D3278" s="120" t="s">
        <v>20841</v>
      </c>
    </row>
    <row r="3279" spans="3:4" ht="15" customHeight="1" x14ac:dyDescent="0.25">
      <c r="C3279" s="120" t="s">
        <v>20842</v>
      </c>
      <c r="D3279" s="120" t="s">
        <v>20843</v>
      </c>
    </row>
    <row r="3280" spans="3:4" ht="15" customHeight="1" x14ac:dyDescent="0.25">
      <c r="C3280" s="120" t="s">
        <v>20844</v>
      </c>
      <c r="D3280" s="120" t="s">
        <v>20845</v>
      </c>
    </row>
    <row r="3281" spans="3:4" ht="15" customHeight="1" x14ac:dyDescent="0.25">
      <c r="C3281" s="120" t="s">
        <v>20846</v>
      </c>
      <c r="D3281" s="120" t="s">
        <v>20847</v>
      </c>
    </row>
    <row r="3282" spans="3:4" ht="15" customHeight="1" x14ac:dyDescent="0.25">
      <c r="C3282" s="120" t="s">
        <v>20848</v>
      </c>
      <c r="D3282" s="120" t="s">
        <v>20849</v>
      </c>
    </row>
    <row r="3283" spans="3:4" ht="15" customHeight="1" x14ac:dyDescent="0.25">
      <c r="C3283" s="120" t="s">
        <v>20850</v>
      </c>
      <c r="D3283" s="120" t="s">
        <v>20851</v>
      </c>
    </row>
    <row r="3284" spans="3:4" ht="15" customHeight="1" x14ac:dyDescent="0.25">
      <c r="C3284" s="120" t="s">
        <v>10800</v>
      </c>
      <c r="D3284" s="120" t="s">
        <v>1218</v>
      </c>
    </row>
    <row r="3285" spans="3:4" ht="15" customHeight="1" x14ac:dyDescent="0.25">
      <c r="C3285" s="120" t="s">
        <v>10801</v>
      </c>
      <c r="D3285" s="120" t="s">
        <v>1219</v>
      </c>
    </row>
    <row r="3286" spans="3:4" ht="15" customHeight="1" x14ac:dyDescent="0.25">
      <c r="C3286" s="120" t="s">
        <v>20852</v>
      </c>
      <c r="D3286" s="120" t="s">
        <v>20853</v>
      </c>
    </row>
    <row r="3287" spans="3:4" ht="15" customHeight="1" x14ac:dyDescent="0.25">
      <c r="C3287" s="120" t="s">
        <v>10802</v>
      </c>
      <c r="D3287" s="120" t="s">
        <v>1220</v>
      </c>
    </row>
    <row r="3288" spans="3:4" ht="15" customHeight="1" x14ac:dyDescent="0.25">
      <c r="C3288" s="120" t="s">
        <v>10803</v>
      </c>
      <c r="D3288" s="120" t="s">
        <v>1221</v>
      </c>
    </row>
    <row r="3289" spans="3:4" ht="15" customHeight="1" x14ac:dyDescent="0.25">
      <c r="C3289" s="120" t="s">
        <v>10804</v>
      </c>
      <c r="D3289" s="120" t="s">
        <v>20854</v>
      </c>
    </row>
    <row r="3290" spans="3:4" ht="15" customHeight="1" x14ac:dyDescent="0.25">
      <c r="C3290" s="120" t="s">
        <v>20855</v>
      </c>
      <c r="D3290" s="120" t="s">
        <v>20856</v>
      </c>
    </row>
    <row r="3291" spans="3:4" ht="15" customHeight="1" x14ac:dyDescent="0.25">
      <c r="C3291" s="120" t="s">
        <v>20857</v>
      </c>
      <c r="D3291" s="120" t="s">
        <v>20858</v>
      </c>
    </row>
    <row r="3292" spans="3:4" ht="15" customHeight="1" x14ac:dyDescent="0.25">
      <c r="C3292" s="120" t="s">
        <v>20859</v>
      </c>
      <c r="D3292" s="120" t="s">
        <v>20860</v>
      </c>
    </row>
    <row r="3293" spans="3:4" ht="15" customHeight="1" x14ac:dyDescent="0.25">
      <c r="C3293" s="120" t="s">
        <v>20861</v>
      </c>
      <c r="D3293" s="120" t="s">
        <v>20862</v>
      </c>
    </row>
    <row r="3294" spans="3:4" ht="15" customHeight="1" x14ac:dyDescent="0.25">
      <c r="C3294" s="120" t="s">
        <v>20863</v>
      </c>
      <c r="D3294" s="120" t="s">
        <v>20864</v>
      </c>
    </row>
    <row r="3295" spans="3:4" ht="15" customHeight="1" x14ac:dyDescent="0.25">
      <c r="C3295" s="120" t="s">
        <v>20865</v>
      </c>
      <c r="D3295" s="120" t="s">
        <v>20866</v>
      </c>
    </row>
    <row r="3296" spans="3:4" ht="15" customHeight="1" x14ac:dyDescent="0.25">
      <c r="C3296" s="120" t="s">
        <v>2333</v>
      </c>
      <c r="D3296" s="120" t="s">
        <v>20867</v>
      </c>
    </row>
    <row r="3297" spans="3:4" ht="15" customHeight="1" x14ac:dyDescent="0.25">
      <c r="C3297" s="120" t="s">
        <v>2334</v>
      </c>
      <c r="D3297" s="120" t="s">
        <v>20868</v>
      </c>
    </row>
    <row r="3298" spans="3:4" ht="15" customHeight="1" x14ac:dyDescent="0.25">
      <c r="C3298" s="120" t="s">
        <v>2335</v>
      </c>
      <c r="D3298" s="120" t="s">
        <v>20869</v>
      </c>
    </row>
    <row r="3299" spans="3:4" ht="15" customHeight="1" x14ac:dyDescent="0.25">
      <c r="C3299" s="120" t="s">
        <v>2336</v>
      </c>
      <c r="D3299" s="120" t="s">
        <v>20870</v>
      </c>
    </row>
    <row r="3300" spans="3:4" ht="15" customHeight="1" x14ac:dyDescent="0.25">
      <c r="C3300" s="120" t="s">
        <v>2337</v>
      </c>
      <c r="D3300" s="120" t="s">
        <v>20871</v>
      </c>
    </row>
    <row r="3301" spans="3:4" ht="15" customHeight="1" x14ac:dyDescent="0.25">
      <c r="C3301" s="120" t="s">
        <v>2338</v>
      </c>
      <c r="D3301" s="120" t="s">
        <v>20872</v>
      </c>
    </row>
    <row r="3302" spans="3:4" ht="15" customHeight="1" x14ac:dyDescent="0.25">
      <c r="C3302" s="120" t="s">
        <v>2339</v>
      </c>
      <c r="D3302" s="120" t="s">
        <v>20873</v>
      </c>
    </row>
    <row r="3303" spans="3:4" ht="15" customHeight="1" x14ac:dyDescent="0.25">
      <c r="C3303" s="120" t="s">
        <v>2340</v>
      </c>
      <c r="D3303" s="120" t="s">
        <v>20874</v>
      </c>
    </row>
    <row r="3304" spans="3:4" ht="15" customHeight="1" x14ac:dyDescent="0.25">
      <c r="C3304" s="120" t="s">
        <v>2341</v>
      </c>
      <c r="D3304" s="120" t="s">
        <v>20875</v>
      </c>
    </row>
    <row r="3305" spans="3:4" ht="15" customHeight="1" x14ac:dyDescent="0.25">
      <c r="C3305" s="120" t="s">
        <v>2342</v>
      </c>
      <c r="D3305" s="120" t="s">
        <v>20876</v>
      </c>
    </row>
    <row r="3306" spans="3:4" ht="15" customHeight="1" x14ac:dyDescent="0.25">
      <c r="C3306" s="120" t="s">
        <v>2343</v>
      </c>
      <c r="D3306" s="120" t="s">
        <v>20877</v>
      </c>
    </row>
    <row r="3307" spans="3:4" ht="15" customHeight="1" x14ac:dyDescent="0.25">
      <c r="C3307" s="120" t="s">
        <v>7622</v>
      </c>
      <c r="D3307" s="120" t="s">
        <v>10805</v>
      </c>
    </row>
    <row r="3308" spans="3:4" ht="15" customHeight="1" x14ac:dyDescent="0.25">
      <c r="C3308" s="120" t="s">
        <v>2344</v>
      </c>
      <c r="D3308" s="120" t="s">
        <v>10806</v>
      </c>
    </row>
    <row r="3309" spans="3:4" ht="15" customHeight="1" x14ac:dyDescent="0.25">
      <c r="C3309" s="120" t="s">
        <v>7623</v>
      </c>
      <c r="D3309" s="120" t="s">
        <v>569</v>
      </c>
    </row>
    <row r="3310" spans="3:4" ht="15" customHeight="1" x14ac:dyDescent="0.25">
      <c r="C3310" s="120" t="s">
        <v>7624</v>
      </c>
      <c r="D3310" s="120" t="s">
        <v>7625</v>
      </c>
    </row>
    <row r="3311" spans="3:4" ht="15" customHeight="1" x14ac:dyDescent="0.25">
      <c r="C3311" s="120" t="s">
        <v>7626</v>
      </c>
      <c r="D3311" s="120" t="s">
        <v>7627</v>
      </c>
    </row>
    <row r="3312" spans="3:4" ht="15" customHeight="1" x14ac:dyDescent="0.25">
      <c r="C3312" s="120" t="s">
        <v>2345</v>
      </c>
      <c r="D3312" s="120" t="s">
        <v>20878</v>
      </c>
    </row>
    <row r="3313" spans="3:4" ht="15" customHeight="1" x14ac:dyDescent="0.25">
      <c r="C3313" s="120" t="s">
        <v>7628</v>
      </c>
      <c r="D3313" s="120" t="s">
        <v>570</v>
      </c>
    </row>
    <row r="3314" spans="3:4" ht="15" customHeight="1" x14ac:dyDescent="0.25">
      <c r="C3314" s="120" t="s">
        <v>20879</v>
      </c>
      <c r="D3314" s="120" t="s">
        <v>20880</v>
      </c>
    </row>
    <row r="3315" spans="3:4" ht="15" customHeight="1" x14ac:dyDescent="0.25">
      <c r="C3315" s="120" t="s">
        <v>2346</v>
      </c>
      <c r="D3315" s="120" t="s">
        <v>571</v>
      </c>
    </row>
    <row r="3316" spans="3:4" ht="15" customHeight="1" x14ac:dyDescent="0.25">
      <c r="C3316" s="120" t="s">
        <v>20881</v>
      </c>
      <c r="D3316" s="120" t="s">
        <v>20882</v>
      </c>
    </row>
    <row r="3317" spans="3:4" ht="15" customHeight="1" x14ac:dyDescent="0.25">
      <c r="C3317" s="120" t="s">
        <v>2347</v>
      </c>
      <c r="D3317" s="120" t="s">
        <v>572</v>
      </c>
    </row>
    <row r="3318" spans="3:4" ht="15" customHeight="1" x14ac:dyDescent="0.25">
      <c r="C3318" s="120" t="s">
        <v>7629</v>
      </c>
      <c r="D3318" s="120" t="s">
        <v>20883</v>
      </c>
    </row>
    <row r="3319" spans="3:4" ht="15" customHeight="1" x14ac:dyDescent="0.25">
      <c r="C3319" s="120" t="s">
        <v>7630</v>
      </c>
      <c r="D3319" s="120" t="s">
        <v>573</v>
      </c>
    </row>
    <row r="3320" spans="3:4" ht="15" customHeight="1" x14ac:dyDescent="0.25">
      <c r="C3320" s="120" t="s">
        <v>2348</v>
      </c>
      <c r="D3320" s="120" t="s">
        <v>574</v>
      </c>
    </row>
    <row r="3321" spans="3:4" ht="15" customHeight="1" x14ac:dyDescent="0.25">
      <c r="C3321" s="120" t="s">
        <v>20884</v>
      </c>
      <c r="D3321" s="120" t="s">
        <v>20885</v>
      </c>
    </row>
    <row r="3322" spans="3:4" ht="15" customHeight="1" x14ac:dyDescent="0.25">
      <c r="C3322" s="120" t="s">
        <v>20886</v>
      </c>
      <c r="D3322" s="120" t="s">
        <v>20887</v>
      </c>
    </row>
    <row r="3323" spans="3:4" ht="15" customHeight="1" x14ac:dyDescent="0.25">
      <c r="C3323" s="120" t="s">
        <v>20888</v>
      </c>
      <c r="D3323" s="120" t="s">
        <v>20889</v>
      </c>
    </row>
    <row r="3324" spans="3:4" ht="15" customHeight="1" x14ac:dyDescent="0.25">
      <c r="C3324" s="120" t="s">
        <v>20890</v>
      </c>
      <c r="D3324" s="120" t="s">
        <v>20891</v>
      </c>
    </row>
    <row r="3325" spans="3:4" ht="15" customHeight="1" x14ac:dyDescent="0.25">
      <c r="C3325" s="120" t="s">
        <v>2349</v>
      </c>
      <c r="D3325" s="120" t="s">
        <v>20892</v>
      </c>
    </row>
    <row r="3326" spans="3:4" ht="15" customHeight="1" x14ac:dyDescent="0.25">
      <c r="C3326" s="120" t="s">
        <v>7631</v>
      </c>
      <c r="D3326" s="120" t="s">
        <v>20893</v>
      </c>
    </row>
    <row r="3327" spans="3:4" ht="15" customHeight="1" x14ac:dyDescent="0.25">
      <c r="C3327" s="120" t="s">
        <v>7632</v>
      </c>
      <c r="D3327" s="120" t="s">
        <v>20894</v>
      </c>
    </row>
    <row r="3328" spans="3:4" ht="15" customHeight="1" x14ac:dyDescent="0.25">
      <c r="C3328" s="120" t="s">
        <v>7633</v>
      </c>
      <c r="D3328" s="120" t="s">
        <v>7634</v>
      </c>
    </row>
    <row r="3329" spans="3:4" ht="15" customHeight="1" x14ac:dyDescent="0.25">
      <c r="C3329" s="120" t="s">
        <v>7635</v>
      </c>
      <c r="D3329" s="120" t="s">
        <v>7636</v>
      </c>
    </row>
    <row r="3330" spans="3:4" ht="15" customHeight="1" x14ac:dyDescent="0.25">
      <c r="C3330" s="120" t="s">
        <v>20895</v>
      </c>
      <c r="D3330" s="120" t="s">
        <v>20896</v>
      </c>
    </row>
    <row r="3331" spans="3:4" ht="15" customHeight="1" x14ac:dyDescent="0.25">
      <c r="C3331" s="120" t="s">
        <v>20897</v>
      </c>
      <c r="D3331" s="120" t="s">
        <v>20898</v>
      </c>
    </row>
    <row r="3332" spans="3:4" ht="15" customHeight="1" x14ac:dyDescent="0.25">
      <c r="C3332" s="120" t="s">
        <v>20899</v>
      </c>
      <c r="D3332" s="120" t="s">
        <v>20900</v>
      </c>
    </row>
    <row r="3333" spans="3:4" ht="15" customHeight="1" x14ac:dyDescent="0.25">
      <c r="C3333" s="120" t="s">
        <v>20901</v>
      </c>
      <c r="D3333" s="120" t="s">
        <v>20902</v>
      </c>
    </row>
    <row r="3334" spans="3:4" ht="15" customHeight="1" x14ac:dyDescent="0.25">
      <c r="C3334" s="120" t="s">
        <v>20903</v>
      </c>
      <c r="D3334" s="120" t="s">
        <v>20904</v>
      </c>
    </row>
    <row r="3335" spans="3:4" ht="15" customHeight="1" x14ac:dyDescent="0.25">
      <c r="C3335" s="120" t="s">
        <v>20905</v>
      </c>
      <c r="D3335" s="120" t="s">
        <v>20906</v>
      </c>
    </row>
    <row r="3336" spans="3:4" ht="15" customHeight="1" x14ac:dyDescent="0.25">
      <c r="C3336" s="120" t="s">
        <v>2350</v>
      </c>
      <c r="D3336" s="120" t="s">
        <v>575</v>
      </c>
    </row>
    <row r="3337" spans="3:4" ht="15" customHeight="1" x14ac:dyDescent="0.25">
      <c r="C3337" s="120" t="s">
        <v>2351</v>
      </c>
      <c r="D3337" s="120" t="s">
        <v>576</v>
      </c>
    </row>
    <row r="3338" spans="3:4" ht="15" customHeight="1" x14ac:dyDescent="0.25">
      <c r="C3338" s="120" t="s">
        <v>7637</v>
      </c>
      <c r="D3338" s="120" t="s">
        <v>577</v>
      </c>
    </row>
    <row r="3339" spans="3:4" ht="15" customHeight="1" x14ac:dyDescent="0.25">
      <c r="C3339" s="120" t="s">
        <v>7638</v>
      </c>
      <c r="D3339" s="120" t="s">
        <v>7639</v>
      </c>
    </row>
    <row r="3340" spans="3:4" ht="15" customHeight="1" x14ac:dyDescent="0.25">
      <c r="C3340" s="120" t="s">
        <v>7640</v>
      </c>
      <c r="D3340" s="120" t="s">
        <v>578</v>
      </c>
    </row>
    <row r="3341" spans="3:4" ht="15" customHeight="1" x14ac:dyDescent="0.25">
      <c r="C3341" s="120" t="s">
        <v>20907</v>
      </c>
      <c r="D3341" s="120" t="s">
        <v>20908</v>
      </c>
    </row>
    <row r="3342" spans="3:4" ht="15" customHeight="1" x14ac:dyDescent="0.25">
      <c r="C3342" s="120" t="s">
        <v>20909</v>
      </c>
      <c r="D3342" s="120" t="s">
        <v>20910</v>
      </c>
    </row>
    <row r="3343" spans="3:4" ht="15" customHeight="1" x14ac:dyDescent="0.25">
      <c r="C3343" s="120" t="s">
        <v>20911</v>
      </c>
      <c r="D3343" s="120" t="s">
        <v>20912</v>
      </c>
    </row>
    <row r="3344" spans="3:4" ht="15" customHeight="1" x14ac:dyDescent="0.25">
      <c r="C3344" s="120" t="s">
        <v>20913</v>
      </c>
      <c r="D3344" s="120" t="s">
        <v>20914</v>
      </c>
    </row>
    <row r="3345" spans="3:4" ht="15" customHeight="1" x14ac:dyDescent="0.25">
      <c r="C3345" s="120" t="s">
        <v>20915</v>
      </c>
      <c r="D3345" s="120" t="s">
        <v>20916</v>
      </c>
    </row>
    <row r="3346" spans="3:4" ht="15" customHeight="1" x14ac:dyDescent="0.25">
      <c r="C3346" s="120" t="s">
        <v>20917</v>
      </c>
      <c r="D3346" s="120" t="s">
        <v>20918</v>
      </c>
    </row>
    <row r="3347" spans="3:4" ht="15" customHeight="1" x14ac:dyDescent="0.25">
      <c r="C3347" s="120" t="s">
        <v>20919</v>
      </c>
      <c r="D3347" s="120" t="s">
        <v>20920</v>
      </c>
    </row>
    <row r="3348" spans="3:4" ht="15" customHeight="1" x14ac:dyDescent="0.25">
      <c r="C3348" s="120" t="s">
        <v>20921</v>
      </c>
      <c r="D3348" s="120" t="s">
        <v>20922</v>
      </c>
    </row>
    <row r="3349" spans="3:4" ht="15" customHeight="1" x14ac:dyDescent="0.25">
      <c r="C3349" s="120" t="s">
        <v>20923</v>
      </c>
      <c r="D3349" s="120" t="s">
        <v>20924</v>
      </c>
    </row>
    <row r="3350" spans="3:4" ht="15" customHeight="1" x14ac:dyDescent="0.25">
      <c r="C3350" s="120" t="s">
        <v>20925</v>
      </c>
      <c r="D3350" s="120" t="s">
        <v>20926</v>
      </c>
    </row>
    <row r="3351" spans="3:4" ht="15" customHeight="1" x14ac:dyDescent="0.25">
      <c r="C3351" s="120" t="s">
        <v>20927</v>
      </c>
      <c r="D3351" s="120" t="s">
        <v>20928</v>
      </c>
    </row>
    <row r="3352" spans="3:4" ht="15" customHeight="1" x14ac:dyDescent="0.25">
      <c r="C3352" s="120" t="s">
        <v>20929</v>
      </c>
      <c r="D3352" s="120" t="s">
        <v>20930</v>
      </c>
    </row>
    <row r="3353" spans="3:4" ht="15" customHeight="1" x14ac:dyDescent="0.25">
      <c r="C3353" s="120" t="s">
        <v>2352</v>
      </c>
      <c r="D3353" s="120" t="s">
        <v>579</v>
      </c>
    </row>
    <row r="3354" spans="3:4" ht="15" customHeight="1" x14ac:dyDescent="0.25">
      <c r="C3354" s="120" t="s">
        <v>20931</v>
      </c>
      <c r="D3354" s="120" t="s">
        <v>20932</v>
      </c>
    </row>
    <row r="3355" spans="3:4" ht="15" customHeight="1" x14ac:dyDescent="0.25">
      <c r="C3355" s="120" t="s">
        <v>20933</v>
      </c>
      <c r="D3355" s="120" t="s">
        <v>20934</v>
      </c>
    </row>
    <row r="3356" spans="3:4" ht="15" customHeight="1" x14ac:dyDescent="0.25">
      <c r="C3356" s="120" t="s">
        <v>20935</v>
      </c>
      <c r="D3356" s="120" t="s">
        <v>20936</v>
      </c>
    </row>
    <row r="3357" spans="3:4" ht="15" customHeight="1" x14ac:dyDescent="0.25">
      <c r="C3357" s="120" t="s">
        <v>20937</v>
      </c>
      <c r="D3357" s="120" t="s">
        <v>20938</v>
      </c>
    </row>
    <row r="3358" spans="3:4" ht="15" customHeight="1" x14ac:dyDescent="0.25">
      <c r="C3358" s="120" t="s">
        <v>2353</v>
      </c>
      <c r="D3358" s="120" t="s">
        <v>580</v>
      </c>
    </row>
    <row r="3359" spans="3:4" ht="15" customHeight="1" x14ac:dyDescent="0.25">
      <c r="C3359" s="120" t="s">
        <v>20939</v>
      </c>
      <c r="D3359" s="120" t="s">
        <v>20940</v>
      </c>
    </row>
    <row r="3360" spans="3:4" ht="15" customHeight="1" x14ac:dyDescent="0.25">
      <c r="C3360" s="120" t="s">
        <v>20941</v>
      </c>
      <c r="D3360" s="120" t="s">
        <v>20942</v>
      </c>
    </row>
    <row r="3361" spans="3:4" ht="15" customHeight="1" x14ac:dyDescent="0.25">
      <c r="C3361" s="120" t="s">
        <v>20943</v>
      </c>
      <c r="D3361" s="120" t="s">
        <v>20944</v>
      </c>
    </row>
    <row r="3362" spans="3:4" ht="15" customHeight="1" x14ac:dyDescent="0.25">
      <c r="C3362" s="120" t="s">
        <v>20945</v>
      </c>
      <c r="D3362" s="120" t="s">
        <v>20946</v>
      </c>
    </row>
    <row r="3363" spans="3:4" ht="15" customHeight="1" x14ac:dyDescent="0.25">
      <c r="C3363" s="120" t="s">
        <v>2354</v>
      </c>
      <c r="D3363" s="120" t="s">
        <v>581</v>
      </c>
    </row>
    <row r="3364" spans="3:4" ht="15" customHeight="1" x14ac:dyDescent="0.25">
      <c r="C3364" s="120" t="s">
        <v>2355</v>
      </c>
      <c r="D3364" s="120" t="s">
        <v>582</v>
      </c>
    </row>
    <row r="3365" spans="3:4" ht="15" customHeight="1" x14ac:dyDescent="0.25">
      <c r="C3365" s="120" t="s">
        <v>20947</v>
      </c>
      <c r="D3365" s="120" t="s">
        <v>20948</v>
      </c>
    </row>
    <row r="3366" spans="3:4" ht="15" customHeight="1" x14ac:dyDescent="0.25">
      <c r="C3366" s="120" t="s">
        <v>20949</v>
      </c>
      <c r="D3366" s="120" t="s">
        <v>20950</v>
      </c>
    </row>
    <row r="3367" spans="3:4" ht="15" customHeight="1" x14ac:dyDescent="0.25">
      <c r="C3367" s="120" t="s">
        <v>20951</v>
      </c>
      <c r="D3367" s="120" t="s">
        <v>20952</v>
      </c>
    </row>
    <row r="3368" spans="3:4" ht="15" customHeight="1" x14ac:dyDescent="0.25">
      <c r="C3368" s="120" t="s">
        <v>20953</v>
      </c>
      <c r="D3368" s="120" t="s">
        <v>20954</v>
      </c>
    </row>
    <row r="3369" spans="3:4" ht="15" customHeight="1" x14ac:dyDescent="0.25">
      <c r="C3369" s="120" t="s">
        <v>20955</v>
      </c>
      <c r="D3369" s="120" t="s">
        <v>20956</v>
      </c>
    </row>
    <row r="3370" spans="3:4" ht="15" customHeight="1" x14ac:dyDescent="0.25">
      <c r="C3370" s="120" t="s">
        <v>20957</v>
      </c>
      <c r="D3370" s="120" t="s">
        <v>20958</v>
      </c>
    </row>
    <row r="3371" spans="3:4" ht="15" customHeight="1" x14ac:dyDescent="0.25">
      <c r="C3371" s="120" t="s">
        <v>20959</v>
      </c>
      <c r="D3371" s="120" t="s">
        <v>20960</v>
      </c>
    </row>
    <row r="3372" spans="3:4" ht="15" customHeight="1" x14ac:dyDescent="0.25">
      <c r="C3372" s="120" t="s">
        <v>20961</v>
      </c>
      <c r="D3372" s="120" t="s">
        <v>20962</v>
      </c>
    </row>
    <row r="3373" spans="3:4" ht="15" customHeight="1" x14ac:dyDescent="0.25">
      <c r="C3373" s="120" t="s">
        <v>20963</v>
      </c>
      <c r="D3373" s="120" t="s">
        <v>20964</v>
      </c>
    </row>
    <row r="3374" spans="3:4" ht="15" customHeight="1" x14ac:dyDescent="0.25">
      <c r="C3374" s="120" t="s">
        <v>20965</v>
      </c>
      <c r="D3374" s="120" t="s">
        <v>20966</v>
      </c>
    </row>
    <row r="3375" spans="3:4" ht="15" customHeight="1" x14ac:dyDescent="0.25">
      <c r="C3375" s="120" t="s">
        <v>20967</v>
      </c>
      <c r="D3375" s="120" t="s">
        <v>20968</v>
      </c>
    </row>
    <row r="3376" spans="3:4" ht="15" customHeight="1" x14ac:dyDescent="0.25">
      <c r="C3376" s="120" t="s">
        <v>2356</v>
      </c>
      <c r="D3376" s="120" t="s">
        <v>583</v>
      </c>
    </row>
    <row r="3377" spans="3:4" ht="15" customHeight="1" x14ac:dyDescent="0.25">
      <c r="C3377" s="120" t="s">
        <v>2357</v>
      </c>
      <c r="D3377" s="120" t="s">
        <v>584</v>
      </c>
    </row>
    <row r="3378" spans="3:4" ht="15" customHeight="1" x14ac:dyDescent="0.25">
      <c r="C3378" s="120" t="s">
        <v>2358</v>
      </c>
      <c r="D3378" s="120" t="s">
        <v>585</v>
      </c>
    </row>
    <row r="3379" spans="3:4" ht="15" customHeight="1" x14ac:dyDescent="0.25">
      <c r="C3379" s="120" t="s">
        <v>2359</v>
      </c>
      <c r="D3379" s="120" t="s">
        <v>586</v>
      </c>
    </row>
    <row r="3380" spans="3:4" ht="15" customHeight="1" x14ac:dyDescent="0.25">
      <c r="C3380" s="120" t="s">
        <v>2360</v>
      </c>
      <c r="D3380" s="120" t="s">
        <v>6404</v>
      </c>
    </row>
    <row r="3381" spans="3:4" ht="15" customHeight="1" x14ac:dyDescent="0.25">
      <c r="C3381" s="120" t="s">
        <v>7641</v>
      </c>
      <c r="D3381" s="120" t="s">
        <v>587</v>
      </c>
    </row>
    <row r="3382" spans="3:4" ht="15" customHeight="1" x14ac:dyDescent="0.25">
      <c r="C3382" s="120" t="s">
        <v>7642</v>
      </c>
      <c r="D3382" s="120" t="s">
        <v>6633</v>
      </c>
    </row>
    <row r="3383" spans="3:4" ht="15" customHeight="1" x14ac:dyDescent="0.25">
      <c r="C3383" s="120" t="s">
        <v>2361</v>
      </c>
      <c r="D3383" s="120" t="s">
        <v>588</v>
      </c>
    </row>
    <row r="3384" spans="3:4" ht="15" customHeight="1" x14ac:dyDescent="0.25">
      <c r="C3384" s="120" t="s">
        <v>20969</v>
      </c>
      <c r="D3384" s="120" t="s">
        <v>20970</v>
      </c>
    </row>
    <row r="3385" spans="3:4" ht="15" customHeight="1" x14ac:dyDescent="0.25">
      <c r="C3385" s="120" t="s">
        <v>20971</v>
      </c>
      <c r="D3385" s="120" t="s">
        <v>20972</v>
      </c>
    </row>
    <row r="3386" spans="3:4" ht="15" customHeight="1" x14ac:dyDescent="0.25">
      <c r="C3386" s="120" t="s">
        <v>2362</v>
      </c>
      <c r="D3386" s="120" t="s">
        <v>589</v>
      </c>
    </row>
    <row r="3387" spans="3:4" ht="15" customHeight="1" x14ac:dyDescent="0.25">
      <c r="C3387" s="120" t="s">
        <v>7643</v>
      </c>
      <c r="D3387" s="120" t="s">
        <v>6634</v>
      </c>
    </row>
    <row r="3388" spans="3:4" ht="15" customHeight="1" x14ac:dyDescent="0.25">
      <c r="C3388" s="120" t="s">
        <v>2363</v>
      </c>
      <c r="D3388" s="120" t="s">
        <v>590</v>
      </c>
    </row>
    <row r="3389" spans="3:4" ht="15" customHeight="1" x14ac:dyDescent="0.25">
      <c r="C3389" s="120" t="s">
        <v>2364</v>
      </c>
      <c r="D3389" s="120" t="s">
        <v>591</v>
      </c>
    </row>
    <row r="3390" spans="3:4" ht="15" customHeight="1" x14ac:dyDescent="0.25">
      <c r="C3390" s="120" t="s">
        <v>2365</v>
      </c>
      <c r="D3390" s="120" t="s">
        <v>6405</v>
      </c>
    </row>
    <row r="3391" spans="3:4" ht="15" customHeight="1" x14ac:dyDescent="0.25">
      <c r="C3391" s="120" t="s">
        <v>2366</v>
      </c>
      <c r="D3391" s="120" t="s">
        <v>592</v>
      </c>
    </row>
    <row r="3392" spans="3:4" ht="15" customHeight="1" x14ac:dyDescent="0.25">
      <c r="C3392" s="120" t="s">
        <v>2367</v>
      </c>
      <c r="D3392" s="120" t="s">
        <v>593</v>
      </c>
    </row>
    <row r="3393" spans="3:4" ht="15" customHeight="1" x14ac:dyDescent="0.25">
      <c r="C3393" s="120" t="s">
        <v>2368</v>
      </c>
      <c r="D3393" s="120" t="s">
        <v>594</v>
      </c>
    </row>
    <row r="3394" spans="3:4" ht="15" customHeight="1" x14ac:dyDescent="0.25">
      <c r="C3394" s="120" t="s">
        <v>2369</v>
      </c>
      <c r="D3394" s="120" t="s">
        <v>595</v>
      </c>
    </row>
    <row r="3395" spans="3:4" ht="15" customHeight="1" x14ac:dyDescent="0.25">
      <c r="C3395" s="120" t="s">
        <v>2370</v>
      </c>
      <c r="D3395" s="120" t="s">
        <v>596</v>
      </c>
    </row>
    <row r="3396" spans="3:4" ht="15" customHeight="1" x14ac:dyDescent="0.25">
      <c r="C3396" s="120" t="s">
        <v>2371</v>
      </c>
      <c r="D3396" s="120" t="s">
        <v>6406</v>
      </c>
    </row>
    <row r="3397" spans="3:4" ht="15" customHeight="1" x14ac:dyDescent="0.25">
      <c r="C3397" s="120" t="s">
        <v>2372</v>
      </c>
      <c r="D3397" s="120" t="s">
        <v>597</v>
      </c>
    </row>
    <row r="3398" spans="3:4" ht="15" customHeight="1" x14ac:dyDescent="0.25">
      <c r="C3398" s="120" t="s">
        <v>2373</v>
      </c>
      <c r="D3398" s="120" t="s">
        <v>598</v>
      </c>
    </row>
    <row r="3399" spans="3:4" ht="15" customHeight="1" x14ac:dyDescent="0.25">
      <c r="C3399" s="120" t="s">
        <v>2374</v>
      </c>
      <c r="D3399" s="120" t="s">
        <v>599</v>
      </c>
    </row>
    <row r="3400" spans="3:4" ht="15" customHeight="1" x14ac:dyDescent="0.25">
      <c r="C3400" s="120" t="s">
        <v>2375</v>
      </c>
      <c r="D3400" s="120" t="s">
        <v>600</v>
      </c>
    </row>
    <row r="3401" spans="3:4" ht="15" customHeight="1" x14ac:dyDescent="0.25">
      <c r="C3401" s="120" t="s">
        <v>2376</v>
      </c>
      <c r="D3401" s="120" t="s">
        <v>601</v>
      </c>
    </row>
    <row r="3402" spans="3:4" ht="15" customHeight="1" x14ac:dyDescent="0.25">
      <c r="C3402" s="120" t="s">
        <v>2377</v>
      </c>
      <c r="D3402" s="120" t="s">
        <v>6407</v>
      </c>
    </row>
    <row r="3403" spans="3:4" ht="15" customHeight="1" x14ac:dyDescent="0.25">
      <c r="C3403" s="120" t="s">
        <v>2378</v>
      </c>
      <c r="D3403" s="120" t="s">
        <v>6408</v>
      </c>
    </row>
    <row r="3404" spans="3:4" ht="15" customHeight="1" x14ac:dyDescent="0.25">
      <c r="C3404" s="120" t="s">
        <v>7644</v>
      </c>
      <c r="D3404" s="120" t="s">
        <v>602</v>
      </c>
    </row>
    <row r="3405" spans="3:4" ht="15" customHeight="1" x14ac:dyDescent="0.25">
      <c r="C3405" s="120" t="s">
        <v>7645</v>
      </c>
      <c r="D3405" s="120" t="s">
        <v>603</v>
      </c>
    </row>
    <row r="3406" spans="3:4" ht="15" customHeight="1" x14ac:dyDescent="0.25">
      <c r="C3406" s="120" t="s">
        <v>7646</v>
      </c>
      <c r="D3406" s="120" t="s">
        <v>6635</v>
      </c>
    </row>
    <row r="3407" spans="3:4" ht="15" customHeight="1" x14ac:dyDescent="0.25">
      <c r="C3407" s="120" t="s">
        <v>2379</v>
      </c>
      <c r="D3407" s="120" t="s">
        <v>604</v>
      </c>
    </row>
    <row r="3408" spans="3:4" ht="15" customHeight="1" x14ac:dyDescent="0.25">
      <c r="C3408" s="120" t="s">
        <v>2380</v>
      </c>
      <c r="D3408" s="120" t="s">
        <v>605</v>
      </c>
    </row>
    <row r="3409" spans="3:4" ht="15" customHeight="1" x14ac:dyDescent="0.25">
      <c r="C3409" s="120" t="s">
        <v>2381</v>
      </c>
      <c r="D3409" s="120" t="s">
        <v>606</v>
      </c>
    </row>
    <row r="3410" spans="3:4" ht="15" customHeight="1" x14ac:dyDescent="0.25">
      <c r="C3410" s="120" t="s">
        <v>2382</v>
      </c>
      <c r="D3410" s="120" t="s">
        <v>607</v>
      </c>
    </row>
    <row r="3411" spans="3:4" ht="15" customHeight="1" x14ac:dyDescent="0.25">
      <c r="C3411" s="120" t="s">
        <v>2383</v>
      </c>
      <c r="D3411" s="120" t="s">
        <v>608</v>
      </c>
    </row>
    <row r="3412" spans="3:4" ht="15" customHeight="1" x14ac:dyDescent="0.25">
      <c r="C3412" s="120" t="s">
        <v>2384</v>
      </c>
      <c r="D3412" s="120" t="s">
        <v>6409</v>
      </c>
    </row>
    <row r="3413" spans="3:4" ht="15" customHeight="1" x14ac:dyDescent="0.25">
      <c r="C3413" s="120" t="s">
        <v>20973</v>
      </c>
      <c r="D3413" s="120" t="s">
        <v>20974</v>
      </c>
    </row>
    <row r="3414" spans="3:4" ht="15" customHeight="1" x14ac:dyDescent="0.25">
      <c r="C3414" s="120" t="s">
        <v>2385</v>
      </c>
      <c r="D3414" s="120" t="s">
        <v>7647</v>
      </c>
    </row>
    <row r="3415" spans="3:4" ht="15" customHeight="1" x14ac:dyDescent="0.25">
      <c r="C3415" s="120" t="s">
        <v>2386</v>
      </c>
      <c r="D3415" s="120" t="s">
        <v>7648</v>
      </c>
    </row>
    <row r="3416" spans="3:4" ht="15" customHeight="1" x14ac:dyDescent="0.25">
      <c r="C3416" s="120" t="s">
        <v>7649</v>
      </c>
      <c r="D3416" s="120" t="s">
        <v>609</v>
      </c>
    </row>
    <row r="3417" spans="3:4" ht="15" customHeight="1" x14ac:dyDescent="0.25">
      <c r="C3417" s="120" t="s">
        <v>7650</v>
      </c>
      <c r="D3417" s="120" t="s">
        <v>610</v>
      </c>
    </row>
    <row r="3418" spans="3:4" ht="15" customHeight="1" x14ac:dyDescent="0.25">
      <c r="C3418" s="120" t="s">
        <v>2387</v>
      </c>
      <c r="D3418" s="120" t="s">
        <v>7651</v>
      </c>
    </row>
    <row r="3419" spans="3:4" ht="15" customHeight="1" x14ac:dyDescent="0.25">
      <c r="C3419" s="120" t="s">
        <v>7652</v>
      </c>
      <c r="D3419" s="120" t="s">
        <v>611</v>
      </c>
    </row>
    <row r="3420" spans="3:4" ht="15" customHeight="1" x14ac:dyDescent="0.25">
      <c r="C3420" s="120" t="s">
        <v>7653</v>
      </c>
      <c r="D3420" s="120" t="s">
        <v>612</v>
      </c>
    </row>
    <row r="3421" spans="3:4" ht="15" customHeight="1" x14ac:dyDescent="0.25">
      <c r="C3421" s="120" t="s">
        <v>2388</v>
      </c>
      <c r="D3421" s="120" t="s">
        <v>613</v>
      </c>
    </row>
    <row r="3422" spans="3:4" ht="15" customHeight="1" x14ac:dyDescent="0.25">
      <c r="C3422" s="120" t="s">
        <v>7654</v>
      </c>
      <c r="D3422" s="120" t="s">
        <v>6636</v>
      </c>
    </row>
    <row r="3423" spans="3:4" ht="15" customHeight="1" x14ac:dyDescent="0.25">
      <c r="C3423" s="120" t="s">
        <v>7655</v>
      </c>
      <c r="D3423" s="120" t="s">
        <v>614</v>
      </c>
    </row>
    <row r="3424" spans="3:4" ht="15" customHeight="1" x14ac:dyDescent="0.25">
      <c r="C3424" s="120" t="s">
        <v>20975</v>
      </c>
      <c r="D3424" s="120" t="s">
        <v>20976</v>
      </c>
    </row>
    <row r="3425" spans="3:4" ht="15" customHeight="1" x14ac:dyDescent="0.25">
      <c r="C3425" s="120" t="s">
        <v>2389</v>
      </c>
      <c r="D3425" s="120" t="s">
        <v>615</v>
      </c>
    </row>
    <row r="3426" spans="3:4" ht="15" customHeight="1" x14ac:dyDescent="0.25">
      <c r="C3426" s="120" t="s">
        <v>2390</v>
      </c>
      <c r="D3426" s="120" t="s">
        <v>616</v>
      </c>
    </row>
    <row r="3427" spans="3:4" ht="15" customHeight="1" x14ac:dyDescent="0.25">
      <c r="C3427" s="120" t="s">
        <v>2391</v>
      </c>
      <c r="D3427" s="120" t="s">
        <v>617</v>
      </c>
    </row>
    <row r="3428" spans="3:4" ht="15" customHeight="1" x14ac:dyDescent="0.25">
      <c r="C3428" s="120" t="s">
        <v>7656</v>
      </c>
      <c r="D3428" s="120" t="s">
        <v>7657</v>
      </c>
    </row>
    <row r="3429" spans="3:4" ht="15" customHeight="1" x14ac:dyDescent="0.25">
      <c r="C3429" s="120" t="s">
        <v>7658</v>
      </c>
      <c r="D3429" s="120" t="s">
        <v>7659</v>
      </c>
    </row>
    <row r="3430" spans="3:4" ht="15" customHeight="1" x14ac:dyDescent="0.25">
      <c r="C3430" s="120" t="s">
        <v>7660</v>
      </c>
      <c r="D3430" s="120" t="s">
        <v>7661</v>
      </c>
    </row>
    <row r="3431" spans="3:4" ht="15" customHeight="1" x14ac:dyDescent="0.25">
      <c r="C3431" s="120" t="s">
        <v>7662</v>
      </c>
      <c r="D3431" s="120" t="s">
        <v>7663</v>
      </c>
    </row>
    <row r="3432" spans="3:4" ht="15" customHeight="1" x14ac:dyDescent="0.25">
      <c r="C3432" s="120" t="s">
        <v>20977</v>
      </c>
      <c r="D3432" s="120" t="s">
        <v>20978</v>
      </c>
    </row>
    <row r="3433" spans="3:4" ht="15" customHeight="1" x14ac:dyDescent="0.25">
      <c r="C3433" s="120" t="s">
        <v>20979</v>
      </c>
      <c r="D3433" s="120" t="s">
        <v>20980</v>
      </c>
    </row>
    <row r="3434" spans="3:4" ht="15" customHeight="1" x14ac:dyDescent="0.25">
      <c r="C3434" s="120" t="s">
        <v>20981</v>
      </c>
      <c r="D3434" s="120" t="s">
        <v>20982</v>
      </c>
    </row>
    <row r="3435" spans="3:4" ht="15" customHeight="1" x14ac:dyDescent="0.25">
      <c r="C3435" s="120" t="s">
        <v>2392</v>
      </c>
      <c r="D3435" s="120" t="s">
        <v>618</v>
      </c>
    </row>
    <row r="3436" spans="3:4" ht="15" customHeight="1" x14ac:dyDescent="0.25">
      <c r="C3436" s="120" t="s">
        <v>2393</v>
      </c>
      <c r="D3436" s="120" t="s">
        <v>619</v>
      </c>
    </row>
    <row r="3437" spans="3:4" ht="15" customHeight="1" x14ac:dyDescent="0.25">
      <c r="C3437" s="120" t="s">
        <v>2394</v>
      </c>
      <c r="D3437" s="120" t="s">
        <v>620</v>
      </c>
    </row>
    <row r="3438" spans="3:4" ht="15" customHeight="1" x14ac:dyDescent="0.25">
      <c r="C3438" s="120" t="s">
        <v>7664</v>
      </c>
      <c r="D3438" s="120" t="s">
        <v>7665</v>
      </c>
    </row>
    <row r="3439" spans="3:4" ht="15" customHeight="1" x14ac:dyDescent="0.25">
      <c r="C3439" s="120" t="s">
        <v>7666</v>
      </c>
      <c r="D3439" s="120" t="s">
        <v>7667</v>
      </c>
    </row>
    <row r="3440" spans="3:4" ht="15" customHeight="1" x14ac:dyDescent="0.25">
      <c r="C3440" s="120" t="s">
        <v>7668</v>
      </c>
      <c r="D3440" s="120" t="s">
        <v>7669</v>
      </c>
    </row>
    <row r="3441" spans="3:4" ht="15" customHeight="1" x14ac:dyDescent="0.25">
      <c r="C3441" s="120" t="s">
        <v>2395</v>
      </c>
      <c r="D3441" s="120" t="s">
        <v>621</v>
      </c>
    </row>
    <row r="3442" spans="3:4" ht="15" customHeight="1" x14ac:dyDescent="0.25">
      <c r="C3442" s="120" t="s">
        <v>2396</v>
      </c>
      <c r="D3442" s="120" t="s">
        <v>622</v>
      </c>
    </row>
    <row r="3443" spans="3:4" ht="15" customHeight="1" x14ac:dyDescent="0.25">
      <c r="C3443" s="120" t="s">
        <v>2397</v>
      </c>
      <c r="D3443" s="120" t="s">
        <v>623</v>
      </c>
    </row>
    <row r="3444" spans="3:4" ht="15" customHeight="1" x14ac:dyDescent="0.25">
      <c r="C3444" s="120" t="s">
        <v>20983</v>
      </c>
      <c r="D3444" s="120" t="s">
        <v>20984</v>
      </c>
    </row>
    <row r="3445" spans="3:4" ht="15" customHeight="1" x14ac:dyDescent="0.25">
      <c r="C3445" s="120" t="s">
        <v>2398</v>
      </c>
      <c r="D3445" s="120" t="s">
        <v>624</v>
      </c>
    </row>
    <row r="3446" spans="3:4" ht="15" customHeight="1" x14ac:dyDescent="0.25">
      <c r="C3446" s="120" t="s">
        <v>2399</v>
      </c>
      <c r="D3446" s="120" t="s">
        <v>6637</v>
      </c>
    </row>
    <row r="3447" spans="3:4" ht="15" customHeight="1" x14ac:dyDescent="0.25">
      <c r="C3447" s="120" t="s">
        <v>2400</v>
      </c>
      <c r="D3447" s="120" t="s">
        <v>625</v>
      </c>
    </row>
    <row r="3448" spans="3:4" ht="15" customHeight="1" x14ac:dyDescent="0.25">
      <c r="C3448" s="120" t="s">
        <v>2401</v>
      </c>
      <c r="D3448" s="120" t="s">
        <v>6638</v>
      </c>
    </row>
    <row r="3449" spans="3:4" ht="15" customHeight="1" x14ac:dyDescent="0.25">
      <c r="C3449" s="120" t="s">
        <v>2402</v>
      </c>
      <c r="D3449" s="120" t="s">
        <v>626</v>
      </c>
    </row>
    <row r="3450" spans="3:4" ht="15" customHeight="1" x14ac:dyDescent="0.25">
      <c r="C3450" s="120" t="s">
        <v>2403</v>
      </c>
      <c r="D3450" s="120" t="s">
        <v>7670</v>
      </c>
    </row>
    <row r="3451" spans="3:4" ht="15" customHeight="1" x14ac:dyDescent="0.25">
      <c r="C3451" s="120" t="s">
        <v>2404</v>
      </c>
      <c r="D3451" s="120" t="s">
        <v>627</v>
      </c>
    </row>
    <row r="3452" spans="3:4" ht="15" customHeight="1" x14ac:dyDescent="0.25">
      <c r="C3452" s="120" t="s">
        <v>7671</v>
      </c>
      <c r="D3452" s="120" t="s">
        <v>628</v>
      </c>
    </row>
    <row r="3453" spans="3:4" ht="15" customHeight="1" x14ac:dyDescent="0.25">
      <c r="C3453" s="120" t="s">
        <v>7672</v>
      </c>
      <c r="D3453" s="120" t="s">
        <v>6639</v>
      </c>
    </row>
    <row r="3454" spans="3:4" ht="15" customHeight="1" x14ac:dyDescent="0.25">
      <c r="C3454" s="120" t="s">
        <v>7673</v>
      </c>
      <c r="D3454" s="120" t="s">
        <v>18061</v>
      </c>
    </row>
    <row r="3455" spans="3:4" ht="15" customHeight="1" x14ac:dyDescent="0.25">
      <c r="C3455" s="120" t="s">
        <v>7674</v>
      </c>
      <c r="D3455" s="120" t="s">
        <v>20985</v>
      </c>
    </row>
    <row r="3456" spans="3:4" ht="15" customHeight="1" x14ac:dyDescent="0.25">
      <c r="C3456" s="120" t="s">
        <v>2405</v>
      </c>
      <c r="D3456" s="120" t="s">
        <v>7675</v>
      </c>
    </row>
    <row r="3457" spans="3:4" ht="15" customHeight="1" x14ac:dyDescent="0.25">
      <c r="C3457" s="120" t="s">
        <v>2406</v>
      </c>
      <c r="D3457" s="120" t="s">
        <v>7676</v>
      </c>
    </row>
    <row r="3458" spans="3:4" ht="15" customHeight="1" x14ac:dyDescent="0.25">
      <c r="C3458" s="120" t="s">
        <v>2407</v>
      </c>
      <c r="D3458" s="120" t="s">
        <v>7677</v>
      </c>
    </row>
    <row r="3459" spans="3:4" ht="15" customHeight="1" x14ac:dyDescent="0.25">
      <c r="C3459" s="120" t="s">
        <v>2408</v>
      </c>
      <c r="D3459" s="120" t="s">
        <v>7678</v>
      </c>
    </row>
    <row r="3460" spans="3:4" ht="15" customHeight="1" x14ac:dyDescent="0.25">
      <c r="C3460" s="120" t="s">
        <v>2409</v>
      </c>
      <c r="D3460" s="120" t="s">
        <v>629</v>
      </c>
    </row>
    <row r="3461" spans="3:4" ht="15" customHeight="1" x14ac:dyDescent="0.25">
      <c r="C3461" s="120" t="s">
        <v>2410</v>
      </c>
      <c r="D3461" s="120" t="s">
        <v>7679</v>
      </c>
    </row>
    <row r="3462" spans="3:4" ht="15" customHeight="1" x14ac:dyDescent="0.25">
      <c r="C3462" s="120" t="s">
        <v>2411</v>
      </c>
      <c r="D3462" s="120" t="s">
        <v>630</v>
      </c>
    </row>
    <row r="3463" spans="3:4" ht="15" customHeight="1" x14ac:dyDescent="0.25">
      <c r="C3463" s="120" t="s">
        <v>7680</v>
      </c>
      <c r="D3463" s="120" t="s">
        <v>1277</v>
      </c>
    </row>
    <row r="3464" spans="3:4" ht="15" customHeight="1" x14ac:dyDescent="0.25">
      <c r="C3464" s="120" t="s">
        <v>7681</v>
      </c>
      <c r="D3464" s="120" t="s">
        <v>1278</v>
      </c>
    </row>
    <row r="3465" spans="3:4" ht="15" customHeight="1" x14ac:dyDescent="0.25">
      <c r="C3465" s="120" t="s">
        <v>7682</v>
      </c>
      <c r="D3465" s="120" t="s">
        <v>7683</v>
      </c>
    </row>
    <row r="3466" spans="3:4" ht="15" customHeight="1" x14ac:dyDescent="0.25">
      <c r="C3466" s="120" t="s">
        <v>7684</v>
      </c>
      <c r="D3466" s="120" t="s">
        <v>7685</v>
      </c>
    </row>
    <row r="3467" spans="3:4" ht="15" customHeight="1" x14ac:dyDescent="0.25">
      <c r="C3467" s="120" t="s">
        <v>7686</v>
      </c>
      <c r="D3467" s="120" t="s">
        <v>7687</v>
      </c>
    </row>
    <row r="3468" spans="3:4" ht="15" customHeight="1" x14ac:dyDescent="0.25">
      <c r="C3468" s="120" t="s">
        <v>20986</v>
      </c>
      <c r="D3468" s="120" t="s">
        <v>20987</v>
      </c>
    </row>
    <row r="3469" spans="3:4" ht="15" customHeight="1" x14ac:dyDescent="0.25">
      <c r="C3469" s="120" t="s">
        <v>10807</v>
      </c>
      <c r="D3469" s="120" t="s">
        <v>1279</v>
      </c>
    </row>
    <row r="3470" spans="3:4" ht="15" customHeight="1" x14ac:dyDescent="0.25">
      <c r="C3470" s="120" t="s">
        <v>10808</v>
      </c>
      <c r="D3470" s="120" t="s">
        <v>1280</v>
      </c>
    </row>
    <row r="3471" spans="3:4" ht="15" customHeight="1" x14ac:dyDescent="0.25">
      <c r="C3471" s="120" t="s">
        <v>10809</v>
      </c>
      <c r="D3471" s="120" t="s">
        <v>1281</v>
      </c>
    </row>
    <row r="3472" spans="3:4" ht="15" customHeight="1" x14ac:dyDescent="0.25">
      <c r="C3472" s="120" t="s">
        <v>2412</v>
      </c>
      <c r="D3472" s="120" t="s">
        <v>1282</v>
      </c>
    </row>
    <row r="3473" spans="3:4" ht="15" customHeight="1" x14ac:dyDescent="0.25">
      <c r="C3473" s="120" t="s">
        <v>2413</v>
      </c>
      <c r="D3473" s="120" t="s">
        <v>20988</v>
      </c>
    </row>
    <row r="3474" spans="3:4" ht="15" customHeight="1" x14ac:dyDescent="0.25">
      <c r="C3474" s="120" t="s">
        <v>2414</v>
      </c>
      <c r="D3474" s="120" t="s">
        <v>6640</v>
      </c>
    </row>
    <row r="3475" spans="3:4" ht="15" customHeight="1" x14ac:dyDescent="0.25">
      <c r="C3475" s="120" t="s">
        <v>10810</v>
      </c>
      <c r="D3475" s="120" t="s">
        <v>6641</v>
      </c>
    </row>
    <row r="3476" spans="3:4" ht="15" customHeight="1" x14ac:dyDescent="0.25">
      <c r="C3476" s="120" t="s">
        <v>10811</v>
      </c>
      <c r="D3476" s="120" t="s">
        <v>6642</v>
      </c>
    </row>
    <row r="3477" spans="3:4" ht="15" customHeight="1" x14ac:dyDescent="0.25">
      <c r="C3477" s="120" t="s">
        <v>2415</v>
      </c>
      <c r="D3477" s="120" t="s">
        <v>7688</v>
      </c>
    </row>
    <row r="3478" spans="3:4" ht="15" customHeight="1" x14ac:dyDescent="0.25">
      <c r="C3478" s="120" t="s">
        <v>2416</v>
      </c>
      <c r="D3478" s="120" t="s">
        <v>7689</v>
      </c>
    </row>
    <row r="3479" spans="3:4" ht="15" customHeight="1" x14ac:dyDescent="0.25">
      <c r="C3479" s="120" t="s">
        <v>2417</v>
      </c>
      <c r="D3479" s="120" t="s">
        <v>1283</v>
      </c>
    </row>
    <row r="3480" spans="3:4" ht="15" customHeight="1" x14ac:dyDescent="0.25">
      <c r="C3480" s="120" t="s">
        <v>10812</v>
      </c>
      <c r="D3480" s="120" t="s">
        <v>7690</v>
      </c>
    </row>
    <row r="3481" spans="3:4" ht="15" customHeight="1" x14ac:dyDescent="0.25">
      <c r="C3481" s="120" t="s">
        <v>10813</v>
      </c>
      <c r="D3481" s="120" t="s">
        <v>1284</v>
      </c>
    </row>
    <row r="3482" spans="3:4" ht="15" customHeight="1" x14ac:dyDescent="0.25">
      <c r="C3482" s="120" t="s">
        <v>10814</v>
      </c>
      <c r="D3482" s="120" t="s">
        <v>6643</v>
      </c>
    </row>
    <row r="3483" spans="3:4" ht="15" customHeight="1" x14ac:dyDescent="0.25">
      <c r="C3483" s="120" t="s">
        <v>10815</v>
      </c>
      <c r="D3483" s="120" t="s">
        <v>7691</v>
      </c>
    </row>
    <row r="3484" spans="3:4" ht="15" customHeight="1" x14ac:dyDescent="0.25">
      <c r="C3484" s="120" t="s">
        <v>2418</v>
      </c>
      <c r="D3484" s="120" t="s">
        <v>1285</v>
      </c>
    </row>
    <row r="3485" spans="3:4" ht="15" customHeight="1" x14ac:dyDescent="0.25">
      <c r="C3485" s="120" t="s">
        <v>2419</v>
      </c>
      <c r="D3485" s="120" t="s">
        <v>1286</v>
      </c>
    </row>
    <row r="3486" spans="3:4" ht="15" customHeight="1" x14ac:dyDescent="0.25">
      <c r="C3486" s="120" t="s">
        <v>2420</v>
      </c>
      <c r="D3486" s="120" t="s">
        <v>1287</v>
      </c>
    </row>
    <row r="3487" spans="3:4" ht="15" customHeight="1" x14ac:dyDescent="0.25">
      <c r="C3487" s="120" t="s">
        <v>2421</v>
      </c>
      <c r="D3487" s="120" t="s">
        <v>7692</v>
      </c>
    </row>
    <row r="3488" spans="3:4" ht="15" customHeight="1" x14ac:dyDescent="0.25">
      <c r="C3488" s="120" t="s">
        <v>2422</v>
      </c>
      <c r="D3488" s="120" t="s">
        <v>7207</v>
      </c>
    </row>
    <row r="3489" spans="3:4" ht="15" customHeight="1" x14ac:dyDescent="0.25">
      <c r="C3489" s="120" t="s">
        <v>20989</v>
      </c>
      <c r="D3489" s="120" t="s">
        <v>20990</v>
      </c>
    </row>
    <row r="3490" spans="3:4" ht="15" customHeight="1" x14ac:dyDescent="0.25">
      <c r="C3490" s="120" t="s">
        <v>20991</v>
      </c>
      <c r="D3490" s="120" t="s">
        <v>20992</v>
      </c>
    </row>
    <row r="3491" spans="3:4" ht="15" customHeight="1" x14ac:dyDescent="0.25">
      <c r="C3491" s="120" t="s">
        <v>20993</v>
      </c>
      <c r="D3491" s="120" t="s">
        <v>20994</v>
      </c>
    </row>
    <row r="3492" spans="3:4" ht="15" customHeight="1" x14ac:dyDescent="0.25">
      <c r="C3492" s="120" t="s">
        <v>20995</v>
      </c>
      <c r="D3492" s="120" t="s">
        <v>20996</v>
      </c>
    </row>
    <row r="3493" spans="3:4" ht="15" customHeight="1" x14ac:dyDescent="0.25">
      <c r="C3493" s="120" t="s">
        <v>20997</v>
      </c>
      <c r="D3493" s="120" t="s">
        <v>20998</v>
      </c>
    </row>
    <row r="3494" spans="3:4" ht="15" customHeight="1" x14ac:dyDescent="0.25">
      <c r="C3494" s="120" t="s">
        <v>20999</v>
      </c>
      <c r="D3494" s="120" t="s">
        <v>21000</v>
      </c>
    </row>
    <row r="3495" spans="3:4" ht="15" customHeight="1" x14ac:dyDescent="0.25">
      <c r="C3495" s="120" t="s">
        <v>21001</v>
      </c>
      <c r="D3495" s="120" t="s">
        <v>21002</v>
      </c>
    </row>
    <row r="3496" spans="3:4" ht="15" customHeight="1" x14ac:dyDescent="0.25">
      <c r="C3496" s="120" t="s">
        <v>21003</v>
      </c>
      <c r="D3496" s="120" t="s">
        <v>21004</v>
      </c>
    </row>
    <row r="3497" spans="3:4" ht="15" customHeight="1" x14ac:dyDescent="0.25">
      <c r="C3497" s="120" t="s">
        <v>2423</v>
      </c>
      <c r="D3497" s="120" t="s">
        <v>1288</v>
      </c>
    </row>
    <row r="3498" spans="3:4" ht="15" customHeight="1" x14ac:dyDescent="0.25">
      <c r="C3498" s="120" t="s">
        <v>21005</v>
      </c>
      <c r="D3498" s="120" t="s">
        <v>21006</v>
      </c>
    </row>
    <row r="3499" spans="3:4" ht="15" customHeight="1" x14ac:dyDescent="0.25">
      <c r="C3499" s="120" t="s">
        <v>2424</v>
      </c>
      <c r="D3499" s="120" t="s">
        <v>1289</v>
      </c>
    </row>
    <row r="3500" spans="3:4" ht="15" customHeight="1" x14ac:dyDescent="0.25">
      <c r="C3500" s="120" t="s">
        <v>2425</v>
      </c>
      <c r="D3500" s="120" t="s">
        <v>1290</v>
      </c>
    </row>
    <row r="3501" spans="3:4" ht="15" customHeight="1" x14ac:dyDescent="0.25">
      <c r="C3501" s="120" t="s">
        <v>21007</v>
      </c>
      <c r="D3501" s="120" t="s">
        <v>21008</v>
      </c>
    </row>
    <row r="3502" spans="3:4" ht="15" customHeight="1" x14ac:dyDescent="0.25">
      <c r="C3502" s="120" t="s">
        <v>4100</v>
      </c>
      <c r="D3502" s="120" t="s">
        <v>1291</v>
      </c>
    </row>
    <row r="3503" spans="3:4" ht="15" customHeight="1" x14ac:dyDescent="0.25">
      <c r="C3503" s="120" t="s">
        <v>21009</v>
      </c>
      <c r="D3503" s="120" t="s">
        <v>21010</v>
      </c>
    </row>
    <row r="3504" spans="3:4" ht="15" customHeight="1" x14ac:dyDescent="0.25">
      <c r="C3504" s="120" t="s">
        <v>4101</v>
      </c>
      <c r="D3504" s="120" t="s">
        <v>1292</v>
      </c>
    </row>
    <row r="3505" spans="3:4" ht="15" customHeight="1" x14ac:dyDescent="0.25">
      <c r="C3505" s="120" t="s">
        <v>4102</v>
      </c>
      <c r="D3505" s="120" t="s">
        <v>1293</v>
      </c>
    </row>
    <row r="3506" spans="3:4" ht="15" customHeight="1" x14ac:dyDescent="0.25">
      <c r="C3506" s="120" t="s">
        <v>4103</v>
      </c>
      <c r="D3506" s="120" t="s">
        <v>7693</v>
      </c>
    </row>
    <row r="3507" spans="3:4" ht="15" customHeight="1" x14ac:dyDescent="0.25">
      <c r="C3507" s="120" t="s">
        <v>4104</v>
      </c>
      <c r="D3507" s="120" t="s">
        <v>21011</v>
      </c>
    </row>
    <row r="3508" spans="3:4" ht="15" customHeight="1" x14ac:dyDescent="0.25">
      <c r="C3508" s="120" t="s">
        <v>4105</v>
      </c>
      <c r="D3508" s="120" t="s">
        <v>1294</v>
      </c>
    </row>
    <row r="3509" spans="3:4" ht="15" customHeight="1" x14ac:dyDescent="0.25">
      <c r="C3509" s="120" t="s">
        <v>7694</v>
      </c>
      <c r="D3509" s="120" t="s">
        <v>7695</v>
      </c>
    </row>
    <row r="3510" spans="3:4" ht="15" customHeight="1" x14ac:dyDescent="0.25">
      <c r="C3510" s="120" t="s">
        <v>4106</v>
      </c>
      <c r="D3510" s="120" t="s">
        <v>1295</v>
      </c>
    </row>
    <row r="3511" spans="3:4" ht="15" customHeight="1" x14ac:dyDescent="0.25">
      <c r="C3511" s="120" t="s">
        <v>4107</v>
      </c>
      <c r="D3511" s="120" t="s">
        <v>6410</v>
      </c>
    </row>
    <row r="3512" spans="3:4" ht="15" customHeight="1" x14ac:dyDescent="0.25">
      <c r="C3512" s="120" t="s">
        <v>7696</v>
      </c>
      <c r="D3512" s="120" t="s">
        <v>7697</v>
      </c>
    </row>
    <row r="3513" spans="3:4" ht="15" customHeight="1" x14ac:dyDescent="0.25">
      <c r="C3513" s="120" t="s">
        <v>4108</v>
      </c>
      <c r="D3513" s="120" t="s">
        <v>1296</v>
      </c>
    </row>
    <row r="3514" spans="3:4" ht="15" customHeight="1" x14ac:dyDescent="0.25">
      <c r="C3514" s="120" t="s">
        <v>4109</v>
      </c>
      <c r="D3514" s="120" t="s">
        <v>1297</v>
      </c>
    </row>
    <row r="3515" spans="3:4" ht="15" customHeight="1" x14ac:dyDescent="0.25">
      <c r="C3515" s="120" t="s">
        <v>21012</v>
      </c>
      <c r="D3515" s="120" t="s">
        <v>21013</v>
      </c>
    </row>
    <row r="3516" spans="3:4" ht="15" customHeight="1" x14ac:dyDescent="0.25">
      <c r="C3516" s="120" t="s">
        <v>21014</v>
      </c>
      <c r="D3516" s="120" t="s">
        <v>21015</v>
      </c>
    </row>
    <row r="3517" spans="3:4" ht="15" customHeight="1" x14ac:dyDescent="0.25">
      <c r="C3517" s="120" t="s">
        <v>4110</v>
      </c>
      <c r="D3517" s="120" t="s">
        <v>1298</v>
      </c>
    </row>
    <row r="3518" spans="3:4" ht="15" customHeight="1" x14ac:dyDescent="0.25">
      <c r="C3518" s="120" t="s">
        <v>21016</v>
      </c>
      <c r="D3518" s="120" t="s">
        <v>21017</v>
      </c>
    </row>
    <row r="3519" spans="3:4" ht="15" customHeight="1" x14ac:dyDescent="0.25">
      <c r="C3519" s="120" t="s">
        <v>21018</v>
      </c>
      <c r="D3519" s="120" t="s">
        <v>21019</v>
      </c>
    </row>
    <row r="3520" spans="3:4" ht="15" customHeight="1" x14ac:dyDescent="0.25">
      <c r="C3520" s="120" t="s">
        <v>4111</v>
      </c>
      <c r="D3520" s="120" t="s">
        <v>1299</v>
      </c>
    </row>
    <row r="3521" spans="3:4" ht="15" customHeight="1" x14ac:dyDescent="0.25">
      <c r="C3521" s="120" t="s">
        <v>4112</v>
      </c>
      <c r="D3521" s="120" t="s">
        <v>1300</v>
      </c>
    </row>
    <row r="3522" spans="3:4" ht="15" customHeight="1" x14ac:dyDescent="0.25">
      <c r="C3522" s="120" t="s">
        <v>21020</v>
      </c>
      <c r="D3522" s="120" t="s">
        <v>21021</v>
      </c>
    </row>
    <row r="3523" spans="3:4" ht="15" customHeight="1" x14ac:dyDescent="0.25">
      <c r="C3523" s="120" t="s">
        <v>21022</v>
      </c>
      <c r="D3523" s="120" t="s">
        <v>21023</v>
      </c>
    </row>
    <row r="3524" spans="3:4" ht="15" customHeight="1" x14ac:dyDescent="0.25">
      <c r="C3524" s="120" t="s">
        <v>4113</v>
      </c>
      <c r="D3524" s="120" t="s">
        <v>1301</v>
      </c>
    </row>
    <row r="3525" spans="3:4" ht="15" customHeight="1" x14ac:dyDescent="0.25">
      <c r="C3525" s="120" t="s">
        <v>4114</v>
      </c>
      <c r="D3525" s="120" t="s">
        <v>1302</v>
      </c>
    </row>
    <row r="3526" spans="3:4" ht="15" customHeight="1" x14ac:dyDescent="0.25">
      <c r="C3526" s="120" t="s">
        <v>21024</v>
      </c>
      <c r="D3526" s="120" t="s">
        <v>21025</v>
      </c>
    </row>
    <row r="3527" spans="3:4" ht="15" customHeight="1" x14ac:dyDescent="0.25">
      <c r="C3527" s="120" t="s">
        <v>21026</v>
      </c>
      <c r="D3527" s="120" t="s">
        <v>21027</v>
      </c>
    </row>
    <row r="3528" spans="3:4" ht="15" customHeight="1" x14ac:dyDescent="0.25">
      <c r="C3528" s="120" t="s">
        <v>21028</v>
      </c>
      <c r="D3528" s="120" t="s">
        <v>21029</v>
      </c>
    </row>
    <row r="3529" spans="3:4" ht="15" customHeight="1" x14ac:dyDescent="0.25">
      <c r="C3529" s="120" t="s">
        <v>21030</v>
      </c>
      <c r="D3529" s="120" t="s">
        <v>21031</v>
      </c>
    </row>
    <row r="3530" spans="3:4" ht="15" customHeight="1" x14ac:dyDescent="0.25">
      <c r="C3530" s="120" t="s">
        <v>21032</v>
      </c>
      <c r="D3530" s="120" t="s">
        <v>21033</v>
      </c>
    </row>
    <row r="3531" spans="3:4" ht="15" customHeight="1" x14ac:dyDescent="0.25">
      <c r="C3531" s="120" t="s">
        <v>4115</v>
      </c>
      <c r="D3531" s="120" t="s">
        <v>1303</v>
      </c>
    </row>
    <row r="3532" spans="3:4" ht="15" customHeight="1" x14ac:dyDescent="0.25">
      <c r="C3532" s="120" t="s">
        <v>21034</v>
      </c>
      <c r="D3532" s="120" t="s">
        <v>21035</v>
      </c>
    </row>
    <row r="3533" spans="3:4" ht="15" customHeight="1" x14ac:dyDescent="0.25">
      <c r="C3533" s="120" t="s">
        <v>4116</v>
      </c>
      <c r="D3533" s="120" t="s">
        <v>1304</v>
      </c>
    </row>
    <row r="3534" spans="3:4" ht="15" customHeight="1" x14ac:dyDescent="0.25">
      <c r="C3534" s="120" t="s">
        <v>21036</v>
      </c>
      <c r="D3534" s="120" t="s">
        <v>21037</v>
      </c>
    </row>
    <row r="3535" spans="3:4" ht="15" customHeight="1" x14ac:dyDescent="0.25">
      <c r="C3535" s="120" t="s">
        <v>21038</v>
      </c>
      <c r="D3535" s="120" t="s">
        <v>21039</v>
      </c>
    </row>
    <row r="3536" spans="3:4" ht="15" customHeight="1" x14ac:dyDescent="0.25">
      <c r="C3536" s="120" t="s">
        <v>21040</v>
      </c>
      <c r="D3536" s="120" t="s">
        <v>21041</v>
      </c>
    </row>
    <row r="3537" spans="3:4" ht="15" customHeight="1" x14ac:dyDescent="0.25">
      <c r="C3537" s="120" t="s">
        <v>4117</v>
      </c>
      <c r="D3537" s="120" t="s">
        <v>7698</v>
      </c>
    </row>
    <row r="3538" spans="3:4" ht="15" customHeight="1" x14ac:dyDescent="0.25">
      <c r="C3538" s="120" t="s">
        <v>4118</v>
      </c>
      <c r="D3538" s="120" t="s">
        <v>1305</v>
      </c>
    </row>
    <row r="3539" spans="3:4" ht="15" customHeight="1" x14ac:dyDescent="0.25">
      <c r="C3539" s="120" t="s">
        <v>7699</v>
      </c>
      <c r="D3539" s="120" t="s">
        <v>1306</v>
      </c>
    </row>
    <row r="3540" spans="3:4" ht="15" customHeight="1" x14ac:dyDescent="0.25">
      <c r="C3540" s="120" t="s">
        <v>21042</v>
      </c>
      <c r="D3540" s="120" t="s">
        <v>21043</v>
      </c>
    </row>
    <row r="3541" spans="3:4" ht="15" customHeight="1" x14ac:dyDescent="0.25">
      <c r="C3541" s="120" t="s">
        <v>21044</v>
      </c>
      <c r="D3541" s="120" t="s">
        <v>21045</v>
      </c>
    </row>
    <row r="3542" spans="3:4" ht="15" customHeight="1" x14ac:dyDescent="0.25">
      <c r="C3542" s="120" t="s">
        <v>21046</v>
      </c>
      <c r="D3542" s="120" t="s">
        <v>21047</v>
      </c>
    </row>
    <row r="3543" spans="3:4" ht="15" customHeight="1" x14ac:dyDescent="0.25">
      <c r="C3543" s="120" t="s">
        <v>21048</v>
      </c>
      <c r="D3543" s="120" t="s">
        <v>21049</v>
      </c>
    </row>
    <row r="3544" spans="3:4" ht="15" customHeight="1" x14ac:dyDescent="0.25">
      <c r="C3544" s="120" t="s">
        <v>21050</v>
      </c>
      <c r="D3544" s="120" t="s">
        <v>21051</v>
      </c>
    </row>
    <row r="3545" spans="3:4" ht="15" customHeight="1" x14ac:dyDescent="0.25">
      <c r="C3545" s="120" t="s">
        <v>21052</v>
      </c>
      <c r="D3545" s="120" t="s">
        <v>21053</v>
      </c>
    </row>
    <row r="3546" spans="3:4" ht="15" customHeight="1" x14ac:dyDescent="0.25">
      <c r="C3546" s="120" t="s">
        <v>21054</v>
      </c>
      <c r="D3546" s="120" t="s">
        <v>21055</v>
      </c>
    </row>
    <row r="3547" spans="3:4" ht="15" customHeight="1" x14ac:dyDescent="0.25">
      <c r="C3547" s="120" t="s">
        <v>21056</v>
      </c>
      <c r="D3547" s="120" t="s">
        <v>21057</v>
      </c>
    </row>
    <row r="3548" spans="3:4" ht="15" customHeight="1" x14ac:dyDescent="0.25">
      <c r="C3548" s="120" t="s">
        <v>21058</v>
      </c>
      <c r="D3548" s="120" t="s">
        <v>21059</v>
      </c>
    </row>
    <row r="3549" spans="3:4" ht="15" customHeight="1" x14ac:dyDescent="0.25">
      <c r="C3549" s="120" t="s">
        <v>21060</v>
      </c>
      <c r="D3549" s="120" t="s">
        <v>21061</v>
      </c>
    </row>
    <row r="3550" spans="3:4" ht="15" customHeight="1" x14ac:dyDescent="0.25">
      <c r="C3550" s="120" t="s">
        <v>4119</v>
      </c>
      <c r="D3550" s="120" t="s">
        <v>1307</v>
      </c>
    </row>
    <row r="3551" spans="3:4" ht="15" customHeight="1" x14ac:dyDescent="0.25">
      <c r="C3551" s="120" t="s">
        <v>4120</v>
      </c>
      <c r="D3551" s="120" t="s">
        <v>1308</v>
      </c>
    </row>
    <row r="3552" spans="3:4" ht="15" customHeight="1" x14ac:dyDescent="0.25">
      <c r="C3552" s="120" t="s">
        <v>21062</v>
      </c>
      <c r="D3552" s="120" t="s">
        <v>21063</v>
      </c>
    </row>
    <row r="3553" spans="3:4" ht="15" customHeight="1" x14ac:dyDescent="0.25">
      <c r="C3553" s="120" t="s">
        <v>21064</v>
      </c>
      <c r="D3553" s="120" t="s">
        <v>21065</v>
      </c>
    </row>
    <row r="3554" spans="3:4" ht="15" customHeight="1" x14ac:dyDescent="0.25">
      <c r="C3554" s="120" t="s">
        <v>4121</v>
      </c>
      <c r="D3554" s="120" t="s">
        <v>1309</v>
      </c>
    </row>
    <row r="3555" spans="3:4" ht="15" customHeight="1" x14ac:dyDescent="0.25">
      <c r="C3555" s="120" t="s">
        <v>21066</v>
      </c>
      <c r="D3555" s="120" t="s">
        <v>21067</v>
      </c>
    </row>
    <row r="3556" spans="3:4" ht="15" customHeight="1" x14ac:dyDescent="0.25">
      <c r="C3556" s="120" t="s">
        <v>4122</v>
      </c>
      <c r="D3556" s="120" t="s">
        <v>1310</v>
      </c>
    </row>
    <row r="3557" spans="3:4" ht="15" customHeight="1" x14ac:dyDescent="0.25">
      <c r="C3557" s="120" t="s">
        <v>21068</v>
      </c>
      <c r="D3557" s="120" t="s">
        <v>21069</v>
      </c>
    </row>
    <row r="3558" spans="3:4" ht="15" customHeight="1" x14ac:dyDescent="0.25">
      <c r="C3558" s="120" t="s">
        <v>4123</v>
      </c>
      <c r="D3558" s="120" t="s">
        <v>1311</v>
      </c>
    </row>
    <row r="3559" spans="3:4" ht="15" customHeight="1" x14ac:dyDescent="0.25">
      <c r="C3559" s="120" t="s">
        <v>4124</v>
      </c>
      <c r="D3559" s="120" t="s">
        <v>1312</v>
      </c>
    </row>
    <row r="3560" spans="3:4" ht="15" customHeight="1" x14ac:dyDescent="0.25">
      <c r="C3560" s="120" t="s">
        <v>4125</v>
      </c>
      <c r="D3560" s="120" t="s">
        <v>1313</v>
      </c>
    </row>
    <row r="3561" spans="3:4" ht="15" customHeight="1" x14ac:dyDescent="0.25">
      <c r="C3561" s="120" t="s">
        <v>4126</v>
      </c>
      <c r="D3561" s="120" t="s">
        <v>1314</v>
      </c>
    </row>
    <row r="3562" spans="3:4" ht="15" customHeight="1" x14ac:dyDescent="0.25">
      <c r="C3562" s="120" t="s">
        <v>4127</v>
      </c>
      <c r="D3562" s="120" t="s">
        <v>1315</v>
      </c>
    </row>
    <row r="3563" spans="3:4" ht="15" customHeight="1" x14ac:dyDescent="0.25">
      <c r="C3563" s="120" t="s">
        <v>21070</v>
      </c>
      <c r="D3563" s="120" t="s">
        <v>21071</v>
      </c>
    </row>
    <row r="3564" spans="3:4" ht="15" customHeight="1" x14ac:dyDescent="0.25">
      <c r="C3564" s="120" t="s">
        <v>21072</v>
      </c>
      <c r="D3564" s="120" t="s">
        <v>21073</v>
      </c>
    </row>
    <row r="3565" spans="3:4" ht="15" customHeight="1" x14ac:dyDescent="0.25">
      <c r="C3565" s="120" t="s">
        <v>21074</v>
      </c>
      <c r="D3565" s="120" t="s">
        <v>21075</v>
      </c>
    </row>
    <row r="3566" spans="3:4" ht="15" customHeight="1" x14ac:dyDescent="0.25">
      <c r="C3566" s="120" t="s">
        <v>4128</v>
      </c>
      <c r="D3566" s="120" t="s">
        <v>7700</v>
      </c>
    </row>
    <row r="3567" spans="3:4" ht="15" customHeight="1" x14ac:dyDescent="0.25">
      <c r="C3567" s="120" t="s">
        <v>7701</v>
      </c>
      <c r="D3567" s="120" t="s">
        <v>1316</v>
      </c>
    </row>
    <row r="3568" spans="3:4" ht="15" customHeight="1" x14ac:dyDescent="0.25">
      <c r="C3568" s="120" t="s">
        <v>7702</v>
      </c>
      <c r="D3568" s="120" t="s">
        <v>7703</v>
      </c>
    </row>
    <row r="3569" spans="3:4" ht="15" customHeight="1" x14ac:dyDescent="0.25">
      <c r="C3569" s="120" t="s">
        <v>7704</v>
      </c>
      <c r="D3569" s="120" t="s">
        <v>21076</v>
      </c>
    </row>
    <row r="3570" spans="3:4" ht="15" customHeight="1" x14ac:dyDescent="0.25">
      <c r="C3570" s="120" t="s">
        <v>21077</v>
      </c>
      <c r="D3570" s="120" t="s">
        <v>21078</v>
      </c>
    </row>
    <row r="3571" spans="3:4" ht="15" customHeight="1" x14ac:dyDescent="0.25">
      <c r="C3571" s="120" t="s">
        <v>21079</v>
      </c>
      <c r="D3571" s="120" t="s">
        <v>21080</v>
      </c>
    </row>
    <row r="3572" spans="3:4" ht="15" customHeight="1" x14ac:dyDescent="0.25">
      <c r="C3572" s="120" t="s">
        <v>21081</v>
      </c>
      <c r="D3572" s="120" t="s">
        <v>21082</v>
      </c>
    </row>
    <row r="3573" spans="3:4" ht="15" customHeight="1" x14ac:dyDescent="0.25">
      <c r="C3573" s="120" t="s">
        <v>21083</v>
      </c>
      <c r="D3573" s="120" t="s">
        <v>21084</v>
      </c>
    </row>
    <row r="3574" spans="3:4" ht="15" customHeight="1" x14ac:dyDescent="0.25">
      <c r="C3574" s="120" t="s">
        <v>21085</v>
      </c>
      <c r="D3574" s="120" t="s">
        <v>21086</v>
      </c>
    </row>
    <row r="3575" spans="3:4" ht="15" customHeight="1" x14ac:dyDescent="0.25">
      <c r="C3575" s="120" t="s">
        <v>21087</v>
      </c>
      <c r="D3575" s="120" t="s">
        <v>21088</v>
      </c>
    </row>
    <row r="3576" spans="3:4" ht="15" customHeight="1" x14ac:dyDescent="0.25">
      <c r="C3576" s="120" t="s">
        <v>21089</v>
      </c>
      <c r="D3576" s="120" t="s">
        <v>21090</v>
      </c>
    </row>
    <row r="3577" spans="3:4" ht="15" customHeight="1" x14ac:dyDescent="0.25">
      <c r="C3577" s="120" t="s">
        <v>21091</v>
      </c>
      <c r="D3577" s="120" t="s">
        <v>21092</v>
      </c>
    </row>
    <row r="3578" spans="3:4" ht="15" customHeight="1" x14ac:dyDescent="0.25">
      <c r="C3578" s="120" t="s">
        <v>21093</v>
      </c>
      <c r="D3578" s="120" t="s">
        <v>21094</v>
      </c>
    </row>
    <row r="3579" spans="3:4" ht="15" customHeight="1" x14ac:dyDescent="0.25">
      <c r="C3579" s="120" t="s">
        <v>21095</v>
      </c>
      <c r="D3579" s="120" t="s">
        <v>21096</v>
      </c>
    </row>
    <row r="3580" spans="3:4" ht="15" customHeight="1" x14ac:dyDescent="0.25">
      <c r="C3580" s="120" t="s">
        <v>21097</v>
      </c>
      <c r="D3580" s="120" t="s">
        <v>21098</v>
      </c>
    </row>
    <row r="3581" spans="3:4" ht="15" customHeight="1" x14ac:dyDescent="0.25">
      <c r="C3581" s="120" t="s">
        <v>21099</v>
      </c>
      <c r="D3581" s="120" t="s">
        <v>21100</v>
      </c>
    </row>
    <row r="3582" spans="3:4" ht="15" customHeight="1" x14ac:dyDescent="0.25">
      <c r="C3582" s="120" t="s">
        <v>21101</v>
      </c>
      <c r="D3582" s="120" t="s">
        <v>21102</v>
      </c>
    </row>
    <row r="3583" spans="3:4" ht="15" customHeight="1" x14ac:dyDescent="0.25">
      <c r="C3583" s="120" t="s">
        <v>21103</v>
      </c>
      <c r="D3583" s="120" t="s">
        <v>21104</v>
      </c>
    </row>
    <row r="3584" spans="3:4" ht="15" customHeight="1" x14ac:dyDescent="0.25">
      <c r="C3584" s="120" t="s">
        <v>21105</v>
      </c>
      <c r="D3584" s="120" t="s">
        <v>21106</v>
      </c>
    </row>
    <row r="3585" spans="3:4" ht="15" customHeight="1" x14ac:dyDescent="0.25">
      <c r="C3585" s="120" t="s">
        <v>21107</v>
      </c>
      <c r="D3585" s="120" t="s">
        <v>21108</v>
      </c>
    </row>
    <row r="3586" spans="3:4" ht="15" customHeight="1" x14ac:dyDescent="0.25">
      <c r="C3586" s="120" t="s">
        <v>21109</v>
      </c>
      <c r="D3586" s="120" t="s">
        <v>21110</v>
      </c>
    </row>
    <row r="3587" spans="3:4" ht="15" customHeight="1" x14ac:dyDescent="0.25">
      <c r="C3587" s="120" t="s">
        <v>21111</v>
      </c>
      <c r="D3587" s="120" t="s">
        <v>21112</v>
      </c>
    </row>
    <row r="3588" spans="3:4" ht="15" customHeight="1" x14ac:dyDescent="0.25">
      <c r="C3588" s="120" t="s">
        <v>21113</v>
      </c>
      <c r="D3588" s="120" t="s">
        <v>21114</v>
      </c>
    </row>
    <row r="3589" spans="3:4" ht="15" customHeight="1" x14ac:dyDescent="0.25">
      <c r="C3589" s="120" t="s">
        <v>21115</v>
      </c>
      <c r="D3589" s="120" t="s">
        <v>21116</v>
      </c>
    </row>
    <row r="3590" spans="3:4" ht="15" customHeight="1" x14ac:dyDescent="0.25">
      <c r="C3590" s="120" t="s">
        <v>21117</v>
      </c>
      <c r="D3590" s="120" t="s">
        <v>21118</v>
      </c>
    </row>
    <row r="3591" spans="3:4" ht="15" customHeight="1" x14ac:dyDescent="0.25">
      <c r="C3591" s="120" t="s">
        <v>4129</v>
      </c>
      <c r="D3591" s="120" t="s">
        <v>1317</v>
      </c>
    </row>
    <row r="3592" spans="3:4" ht="15" customHeight="1" x14ac:dyDescent="0.25">
      <c r="C3592" s="120" t="s">
        <v>4130</v>
      </c>
      <c r="D3592" s="120" t="s">
        <v>1318</v>
      </c>
    </row>
    <row r="3593" spans="3:4" ht="15" customHeight="1" x14ac:dyDescent="0.25">
      <c r="C3593" s="120" t="s">
        <v>7705</v>
      </c>
      <c r="D3593" s="120" t="s">
        <v>10816</v>
      </c>
    </row>
    <row r="3594" spans="3:4" ht="15" customHeight="1" x14ac:dyDescent="0.25">
      <c r="C3594" s="120" t="s">
        <v>4131</v>
      </c>
      <c r="D3594" s="120" t="s">
        <v>1319</v>
      </c>
    </row>
    <row r="3595" spans="3:4" ht="15" customHeight="1" x14ac:dyDescent="0.25">
      <c r="C3595" s="120" t="s">
        <v>7706</v>
      </c>
      <c r="D3595" s="120" t="s">
        <v>7707</v>
      </c>
    </row>
    <row r="3596" spans="3:4" ht="15" customHeight="1" x14ac:dyDescent="0.25">
      <c r="C3596" s="120" t="s">
        <v>7708</v>
      </c>
      <c r="D3596" s="120" t="s">
        <v>10817</v>
      </c>
    </row>
    <row r="3597" spans="3:4" ht="15" customHeight="1" x14ac:dyDescent="0.25">
      <c r="C3597" s="120" t="s">
        <v>7709</v>
      </c>
      <c r="D3597" s="120" t="s">
        <v>7710</v>
      </c>
    </row>
    <row r="3598" spans="3:4" ht="15" customHeight="1" x14ac:dyDescent="0.25">
      <c r="C3598" s="120" t="s">
        <v>7711</v>
      </c>
      <c r="D3598" s="120" t="s">
        <v>7712</v>
      </c>
    </row>
    <row r="3599" spans="3:4" ht="15" customHeight="1" x14ac:dyDescent="0.25">
      <c r="C3599" s="120" t="s">
        <v>7713</v>
      </c>
      <c r="D3599" s="120" t="s">
        <v>7714</v>
      </c>
    </row>
    <row r="3600" spans="3:4" ht="15" customHeight="1" x14ac:dyDescent="0.25">
      <c r="C3600" s="120" t="s">
        <v>7715</v>
      </c>
      <c r="D3600" s="120" t="s">
        <v>7716</v>
      </c>
    </row>
    <row r="3601" spans="3:4" ht="15" customHeight="1" x14ac:dyDescent="0.25">
      <c r="C3601" s="120" t="s">
        <v>7717</v>
      </c>
      <c r="D3601" s="120" t="s">
        <v>7718</v>
      </c>
    </row>
    <row r="3602" spans="3:4" ht="15" customHeight="1" x14ac:dyDescent="0.25">
      <c r="C3602" s="120" t="s">
        <v>21119</v>
      </c>
      <c r="D3602" s="120" t="s">
        <v>21120</v>
      </c>
    </row>
    <row r="3603" spans="3:4" ht="15" customHeight="1" x14ac:dyDescent="0.25">
      <c r="C3603" s="120" t="s">
        <v>21121</v>
      </c>
      <c r="D3603" s="120" t="s">
        <v>7719</v>
      </c>
    </row>
    <row r="3604" spans="3:4" ht="15" customHeight="1" x14ac:dyDescent="0.25">
      <c r="C3604" s="120" t="s">
        <v>4132</v>
      </c>
      <c r="D3604" s="120" t="s">
        <v>1320</v>
      </c>
    </row>
    <row r="3605" spans="3:4" ht="15" customHeight="1" x14ac:dyDescent="0.25">
      <c r="C3605" s="120" t="s">
        <v>4133</v>
      </c>
      <c r="D3605" s="120" t="s">
        <v>1321</v>
      </c>
    </row>
    <row r="3606" spans="3:4" ht="15" customHeight="1" x14ac:dyDescent="0.25">
      <c r="C3606" s="120" t="s">
        <v>4134</v>
      </c>
      <c r="D3606" s="120" t="s">
        <v>1322</v>
      </c>
    </row>
    <row r="3607" spans="3:4" ht="15" customHeight="1" x14ac:dyDescent="0.25">
      <c r="C3607" s="120" t="s">
        <v>4135</v>
      </c>
      <c r="D3607" s="120" t="s">
        <v>6411</v>
      </c>
    </row>
    <row r="3608" spans="3:4" ht="15" customHeight="1" x14ac:dyDescent="0.25">
      <c r="C3608" s="120" t="s">
        <v>4136</v>
      </c>
      <c r="D3608" s="120" t="s">
        <v>7720</v>
      </c>
    </row>
    <row r="3609" spans="3:4" ht="15" customHeight="1" x14ac:dyDescent="0.25">
      <c r="C3609" s="120" t="s">
        <v>4137</v>
      </c>
      <c r="D3609" s="120" t="s">
        <v>1323</v>
      </c>
    </row>
    <row r="3610" spans="3:4" ht="15" customHeight="1" x14ac:dyDescent="0.25">
      <c r="C3610" s="120" t="s">
        <v>4138</v>
      </c>
      <c r="D3610" s="120" t="s">
        <v>7721</v>
      </c>
    </row>
    <row r="3611" spans="3:4" ht="15" customHeight="1" x14ac:dyDescent="0.25">
      <c r="C3611" s="120" t="s">
        <v>7722</v>
      </c>
      <c r="D3611" s="120" t="s">
        <v>7723</v>
      </c>
    </row>
    <row r="3612" spans="3:4" ht="15" customHeight="1" x14ac:dyDescent="0.25">
      <c r="C3612" s="120" t="s">
        <v>7724</v>
      </c>
      <c r="D3612" s="120" t="s">
        <v>7725</v>
      </c>
    </row>
    <row r="3613" spans="3:4" ht="15" customHeight="1" x14ac:dyDescent="0.25">
      <c r="C3613" s="120" t="s">
        <v>4139</v>
      </c>
      <c r="D3613" s="120" t="s">
        <v>1324</v>
      </c>
    </row>
    <row r="3614" spans="3:4" ht="15" customHeight="1" x14ac:dyDescent="0.25">
      <c r="C3614" s="120" t="s">
        <v>4140</v>
      </c>
      <c r="D3614" s="120" t="s">
        <v>7726</v>
      </c>
    </row>
    <row r="3615" spans="3:4" ht="15" customHeight="1" x14ac:dyDescent="0.25">
      <c r="C3615" s="120" t="s">
        <v>4141</v>
      </c>
      <c r="D3615" s="120" t="s">
        <v>1325</v>
      </c>
    </row>
    <row r="3616" spans="3:4" ht="15" customHeight="1" x14ac:dyDescent="0.25">
      <c r="C3616" s="120" t="s">
        <v>10818</v>
      </c>
      <c r="D3616" s="120" t="s">
        <v>6644</v>
      </c>
    </row>
    <row r="3617" spans="3:4" ht="15" customHeight="1" x14ac:dyDescent="0.25">
      <c r="C3617" s="120" t="s">
        <v>21122</v>
      </c>
      <c r="D3617" s="120" t="s">
        <v>21123</v>
      </c>
    </row>
    <row r="3618" spans="3:4" ht="15" customHeight="1" x14ac:dyDescent="0.25">
      <c r="C3618" s="120" t="s">
        <v>4142</v>
      </c>
      <c r="D3618" s="120" t="s">
        <v>1326</v>
      </c>
    </row>
    <row r="3619" spans="3:4" ht="15" customHeight="1" x14ac:dyDescent="0.25">
      <c r="C3619" s="120" t="s">
        <v>4143</v>
      </c>
      <c r="D3619" s="120" t="s">
        <v>7727</v>
      </c>
    </row>
    <row r="3620" spans="3:4" ht="15" customHeight="1" x14ac:dyDescent="0.25">
      <c r="C3620" s="120" t="s">
        <v>21124</v>
      </c>
      <c r="D3620" s="120" t="s">
        <v>21125</v>
      </c>
    </row>
    <row r="3621" spans="3:4" ht="15" customHeight="1" x14ac:dyDescent="0.25">
      <c r="C3621" s="120" t="s">
        <v>21126</v>
      </c>
      <c r="D3621" s="120" t="s">
        <v>8515</v>
      </c>
    </row>
    <row r="3622" spans="3:4" ht="15" customHeight="1" x14ac:dyDescent="0.25">
      <c r="C3622" s="120" t="s">
        <v>4144</v>
      </c>
      <c r="D3622" s="120" t="s">
        <v>6412</v>
      </c>
    </row>
    <row r="3623" spans="3:4" ht="15" customHeight="1" x14ac:dyDescent="0.25">
      <c r="C3623" s="120" t="s">
        <v>4145</v>
      </c>
      <c r="D3623" s="120" t="s">
        <v>6413</v>
      </c>
    </row>
    <row r="3624" spans="3:4" ht="15" customHeight="1" x14ac:dyDescent="0.25">
      <c r="C3624" s="120" t="s">
        <v>4146</v>
      </c>
      <c r="D3624" s="120" t="s">
        <v>7728</v>
      </c>
    </row>
    <row r="3625" spans="3:4" ht="15" customHeight="1" x14ac:dyDescent="0.25">
      <c r="C3625" s="120" t="s">
        <v>4147</v>
      </c>
      <c r="D3625" s="120" t="s">
        <v>7729</v>
      </c>
    </row>
    <row r="3626" spans="3:4" ht="15" customHeight="1" x14ac:dyDescent="0.25">
      <c r="C3626" s="120" t="s">
        <v>4148</v>
      </c>
      <c r="D3626" s="120" t="s">
        <v>639</v>
      </c>
    </row>
    <row r="3627" spans="3:4" ht="15" customHeight="1" x14ac:dyDescent="0.25">
      <c r="C3627" s="120" t="s">
        <v>4149</v>
      </c>
      <c r="D3627" s="120" t="s">
        <v>6414</v>
      </c>
    </row>
    <row r="3628" spans="3:4" ht="15" customHeight="1" x14ac:dyDescent="0.25">
      <c r="C3628" s="120" t="s">
        <v>4150</v>
      </c>
      <c r="D3628" s="120" t="s">
        <v>640</v>
      </c>
    </row>
    <row r="3629" spans="3:4" ht="15" customHeight="1" x14ac:dyDescent="0.25">
      <c r="C3629" s="120" t="s">
        <v>4151</v>
      </c>
      <c r="D3629" s="120" t="s">
        <v>641</v>
      </c>
    </row>
    <row r="3630" spans="3:4" ht="15" customHeight="1" x14ac:dyDescent="0.25">
      <c r="C3630" s="120" t="s">
        <v>4152</v>
      </c>
      <c r="D3630" s="120" t="s">
        <v>6415</v>
      </c>
    </row>
    <row r="3631" spans="3:4" ht="15" customHeight="1" x14ac:dyDescent="0.25">
      <c r="C3631" s="120" t="s">
        <v>4153</v>
      </c>
      <c r="D3631" s="120" t="s">
        <v>642</v>
      </c>
    </row>
    <row r="3632" spans="3:4" ht="15" customHeight="1" x14ac:dyDescent="0.25">
      <c r="C3632" s="120" t="s">
        <v>7730</v>
      </c>
      <c r="D3632" s="120" t="s">
        <v>7731</v>
      </c>
    </row>
    <row r="3633" spans="3:4" ht="15" customHeight="1" x14ac:dyDescent="0.25">
      <c r="C3633" s="120" t="s">
        <v>7732</v>
      </c>
      <c r="D3633" s="120" t="s">
        <v>7733</v>
      </c>
    </row>
    <row r="3634" spans="3:4" ht="15" customHeight="1" x14ac:dyDescent="0.25">
      <c r="C3634" s="120" t="s">
        <v>7734</v>
      </c>
      <c r="D3634" s="120" t="s">
        <v>7735</v>
      </c>
    </row>
    <row r="3635" spans="3:4" ht="15" customHeight="1" x14ac:dyDescent="0.25">
      <c r="C3635" s="120" t="s">
        <v>4154</v>
      </c>
      <c r="D3635" s="120" t="s">
        <v>643</v>
      </c>
    </row>
    <row r="3636" spans="3:4" ht="15" customHeight="1" x14ac:dyDescent="0.25">
      <c r="C3636" s="120" t="s">
        <v>7736</v>
      </c>
      <c r="D3636" s="120" t="s">
        <v>7737</v>
      </c>
    </row>
    <row r="3637" spans="3:4" ht="15" customHeight="1" x14ac:dyDescent="0.25">
      <c r="C3637" s="120" t="s">
        <v>7738</v>
      </c>
      <c r="D3637" s="120" t="s">
        <v>7739</v>
      </c>
    </row>
    <row r="3638" spans="3:4" ht="15" customHeight="1" x14ac:dyDescent="0.25">
      <c r="C3638" s="120" t="s">
        <v>7740</v>
      </c>
      <c r="D3638" s="120" t="s">
        <v>7741</v>
      </c>
    </row>
    <row r="3639" spans="3:4" ht="15" customHeight="1" x14ac:dyDescent="0.25">
      <c r="C3639" s="120" t="s">
        <v>7742</v>
      </c>
      <c r="D3639" s="120" t="s">
        <v>7743</v>
      </c>
    </row>
    <row r="3640" spans="3:4" ht="15" customHeight="1" x14ac:dyDescent="0.25">
      <c r="C3640" s="120" t="s">
        <v>7744</v>
      </c>
      <c r="D3640" s="120" t="s">
        <v>7745</v>
      </c>
    </row>
    <row r="3641" spans="3:4" ht="15" customHeight="1" x14ac:dyDescent="0.25">
      <c r="C3641" s="120" t="s">
        <v>7746</v>
      </c>
      <c r="D3641" s="120" t="s">
        <v>7747</v>
      </c>
    </row>
    <row r="3642" spans="3:4" ht="15" customHeight="1" x14ac:dyDescent="0.25">
      <c r="C3642" s="120" t="s">
        <v>21127</v>
      </c>
      <c r="D3642" s="120" t="s">
        <v>21128</v>
      </c>
    </row>
    <row r="3643" spans="3:4" ht="15" customHeight="1" x14ac:dyDescent="0.25">
      <c r="C3643" s="120" t="s">
        <v>21129</v>
      </c>
      <c r="D3643" s="120" t="s">
        <v>21130</v>
      </c>
    </row>
    <row r="3644" spans="3:4" ht="15" customHeight="1" x14ac:dyDescent="0.25">
      <c r="C3644" s="120" t="s">
        <v>21131</v>
      </c>
      <c r="D3644" s="120" t="s">
        <v>21132</v>
      </c>
    </row>
    <row r="3645" spans="3:4" ht="15" customHeight="1" x14ac:dyDescent="0.25">
      <c r="C3645" s="120" t="s">
        <v>4155</v>
      </c>
      <c r="D3645" s="120" t="s">
        <v>644</v>
      </c>
    </row>
    <row r="3646" spans="3:4" ht="15" customHeight="1" x14ac:dyDescent="0.25">
      <c r="C3646" s="120" t="s">
        <v>4156</v>
      </c>
      <c r="D3646" s="120" t="s">
        <v>645</v>
      </c>
    </row>
    <row r="3647" spans="3:4" ht="15" customHeight="1" x14ac:dyDescent="0.25">
      <c r="C3647" s="120" t="s">
        <v>4157</v>
      </c>
      <c r="D3647" s="120" t="s">
        <v>646</v>
      </c>
    </row>
    <row r="3648" spans="3:4" ht="15" customHeight="1" x14ac:dyDescent="0.25">
      <c r="C3648" s="120" t="s">
        <v>4158</v>
      </c>
      <c r="D3648" s="120" t="s">
        <v>647</v>
      </c>
    </row>
    <row r="3649" spans="3:4" ht="15" customHeight="1" x14ac:dyDescent="0.25">
      <c r="C3649" s="120" t="s">
        <v>4159</v>
      </c>
      <c r="D3649" s="120" t="s">
        <v>10819</v>
      </c>
    </row>
    <row r="3650" spans="3:4" ht="15" customHeight="1" x14ac:dyDescent="0.25">
      <c r="C3650" s="120" t="s">
        <v>4160</v>
      </c>
      <c r="D3650" s="120" t="s">
        <v>648</v>
      </c>
    </row>
    <row r="3651" spans="3:4" ht="15" customHeight="1" x14ac:dyDescent="0.25">
      <c r="C3651" s="120" t="s">
        <v>4161</v>
      </c>
      <c r="D3651" s="120" t="s">
        <v>649</v>
      </c>
    </row>
    <row r="3652" spans="3:4" ht="15" customHeight="1" x14ac:dyDescent="0.25">
      <c r="C3652" s="120" t="s">
        <v>4162</v>
      </c>
      <c r="D3652" s="120" t="s">
        <v>650</v>
      </c>
    </row>
    <row r="3653" spans="3:4" ht="15" customHeight="1" x14ac:dyDescent="0.25">
      <c r="C3653" s="120" t="s">
        <v>4163</v>
      </c>
      <c r="D3653" s="120" t="s">
        <v>651</v>
      </c>
    </row>
    <row r="3654" spans="3:4" ht="15" customHeight="1" x14ac:dyDescent="0.25">
      <c r="C3654" s="120" t="s">
        <v>4164</v>
      </c>
      <c r="D3654" s="120" t="s">
        <v>652</v>
      </c>
    </row>
    <row r="3655" spans="3:4" ht="15" customHeight="1" x14ac:dyDescent="0.25">
      <c r="C3655" s="120" t="s">
        <v>4165</v>
      </c>
      <c r="D3655" s="120" t="s">
        <v>21133</v>
      </c>
    </row>
    <row r="3656" spans="3:4" ht="15" customHeight="1" x14ac:dyDescent="0.25">
      <c r="C3656" s="120" t="s">
        <v>4166</v>
      </c>
      <c r="D3656" s="120" t="s">
        <v>21134</v>
      </c>
    </row>
    <row r="3657" spans="3:4" ht="15" customHeight="1" x14ac:dyDescent="0.25">
      <c r="C3657" s="120" t="s">
        <v>10820</v>
      </c>
      <c r="D3657" s="120" t="s">
        <v>653</v>
      </c>
    </row>
    <row r="3658" spans="3:4" ht="15" customHeight="1" x14ac:dyDescent="0.25">
      <c r="C3658" s="120" t="s">
        <v>4167</v>
      </c>
      <c r="D3658" s="120" t="s">
        <v>21135</v>
      </c>
    </row>
    <row r="3659" spans="3:4" ht="15" customHeight="1" x14ac:dyDescent="0.25">
      <c r="C3659" s="120" t="s">
        <v>10821</v>
      </c>
      <c r="D3659" s="120" t="s">
        <v>21136</v>
      </c>
    </row>
    <row r="3660" spans="3:4" ht="15" customHeight="1" x14ac:dyDescent="0.25">
      <c r="C3660" s="120" t="s">
        <v>4168</v>
      </c>
      <c r="D3660" s="120" t="s">
        <v>654</v>
      </c>
    </row>
    <row r="3661" spans="3:4" ht="15" customHeight="1" x14ac:dyDescent="0.25">
      <c r="C3661" s="120" t="s">
        <v>4169</v>
      </c>
      <c r="D3661" s="120" t="s">
        <v>21137</v>
      </c>
    </row>
    <row r="3662" spans="3:4" ht="15" customHeight="1" x14ac:dyDescent="0.25">
      <c r="C3662" s="120" t="s">
        <v>10822</v>
      </c>
      <c r="D3662" s="120" t="s">
        <v>655</v>
      </c>
    </row>
    <row r="3663" spans="3:4" ht="15" customHeight="1" x14ac:dyDescent="0.25">
      <c r="C3663" s="120" t="s">
        <v>4170</v>
      </c>
      <c r="D3663" s="120" t="s">
        <v>656</v>
      </c>
    </row>
    <row r="3664" spans="3:4" ht="15" customHeight="1" x14ac:dyDescent="0.25">
      <c r="C3664" s="120" t="s">
        <v>4171</v>
      </c>
      <c r="D3664" s="120" t="s">
        <v>7748</v>
      </c>
    </row>
    <row r="3665" spans="3:4" ht="15" customHeight="1" x14ac:dyDescent="0.25">
      <c r="C3665" s="120" t="s">
        <v>4172</v>
      </c>
      <c r="D3665" s="120" t="s">
        <v>657</v>
      </c>
    </row>
    <row r="3666" spans="3:4" ht="15" customHeight="1" x14ac:dyDescent="0.25">
      <c r="C3666" s="120" t="s">
        <v>4173</v>
      </c>
      <c r="D3666" s="120" t="s">
        <v>658</v>
      </c>
    </row>
    <row r="3667" spans="3:4" ht="15" customHeight="1" x14ac:dyDescent="0.25">
      <c r="C3667" s="120" t="s">
        <v>4174</v>
      </c>
      <c r="D3667" s="120" t="s">
        <v>7749</v>
      </c>
    </row>
    <row r="3668" spans="3:4" ht="15" customHeight="1" x14ac:dyDescent="0.25">
      <c r="C3668" s="120" t="s">
        <v>10823</v>
      </c>
      <c r="D3668" s="120" t="s">
        <v>7750</v>
      </c>
    </row>
    <row r="3669" spans="3:4" ht="15" customHeight="1" x14ac:dyDescent="0.25">
      <c r="C3669" s="120" t="s">
        <v>4175</v>
      </c>
      <c r="D3669" s="120" t="s">
        <v>21138</v>
      </c>
    </row>
    <row r="3670" spans="3:4" ht="15" customHeight="1" x14ac:dyDescent="0.25">
      <c r="C3670" s="120" t="s">
        <v>4176</v>
      </c>
      <c r="D3670" s="120" t="s">
        <v>659</v>
      </c>
    </row>
    <row r="3671" spans="3:4" ht="15" customHeight="1" x14ac:dyDescent="0.25">
      <c r="C3671" s="120" t="s">
        <v>4177</v>
      </c>
      <c r="D3671" s="120" t="s">
        <v>660</v>
      </c>
    </row>
    <row r="3672" spans="3:4" ht="15" customHeight="1" x14ac:dyDescent="0.25">
      <c r="C3672" s="120" t="s">
        <v>4178</v>
      </c>
      <c r="D3672" s="120" t="s">
        <v>661</v>
      </c>
    </row>
    <row r="3673" spans="3:4" ht="15" customHeight="1" x14ac:dyDescent="0.25">
      <c r="C3673" s="120" t="s">
        <v>10824</v>
      </c>
      <c r="D3673" s="120" t="s">
        <v>662</v>
      </c>
    </row>
    <row r="3674" spans="3:4" ht="15" customHeight="1" x14ac:dyDescent="0.25">
      <c r="C3674" s="120" t="s">
        <v>10825</v>
      </c>
      <c r="D3674" s="120" t="s">
        <v>663</v>
      </c>
    </row>
    <row r="3675" spans="3:4" ht="15" customHeight="1" x14ac:dyDescent="0.25">
      <c r="C3675" s="120" t="s">
        <v>4179</v>
      </c>
      <c r="D3675" s="120" t="s">
        <v>664</v>
      </c>
    </row>
    <row r="3676" spans="3:4" ht="15" customHeight="1" x14ac:dyDescent="0.25">
      <c r="C3676" s="120" t="s">
        <v>4180</v>
      </c>
      <c r="D3676" s="120" t="s">
        <v>665</v>
      </c>
    </row>
    <row r="3677" spans="3:4" ht="15" customHeight="1" x14ac:dyDescent="0.25">
      <c r="C3677" s="120" t="s">
        <v>4181</v>
      </c>
      <c r="D3677" s="120" t="s">
        <v>666</v>
      </c>
    </row>
    <row r="3678" spans="3:4" ht="15" customHeight="1" x14ac:dyDescent="0.25">
      <c r="C3678" s="120" t="s">
        <v>4182</v>
      </c>
      <c r="D3678" s="120" t="s">
        <v>6416</v>
      </c>
    </row>
    <row r="3679" spans="3:4" ht="15" customHeight="1" x14ac:dyDescent="0.25">
      <c r="C3679" s="120" t="s">
        <v>4183</v>
      </c>
      <c r="D3679" s="120" t="s">
        <v>667</v>
      </c>
    </row>
    <row r="3680" spans="3:4" ht="15" customHeight="1" x14ac:dyDescent="0.25">
      <c r="C3680" s="120" t="s">
        <v>4184</v>
      </c>
      <c r="D3680" s="120" t="s">
        <v>6417</v>
      </c>
    </row>
    <row r="3681" spans="3:4" ht="15" customHeight="1" x14ac:dyDescent="0.25">
      <c r="C3681" s="120" t="s">
        <v>4185</v>
      </c>
      <c r="D3681" s="120" t="s">
        <v>6418</v>
      </c>
    </row>
    <row r="3682" spans="3:4" ht="15" customHeight="1" x14ac:dyDescent="0.25">
      <c r="C3682" s="120" t="s">
        <v>4186</v>
      </c>
      <c r="D3682" s="120" t="s">
        <v>668</v>
      </c>
    </row>
    <row r="3683" spans="3:4" ht="15" customHeight="1" x14ac:dyDescent="0.25">
      <c r="C3683" s="120" t="s">
        <v>4187</v>
      </c>
      <c r="D3683" s="120" t="s">
        <v>7751</v>
      </c>
    </row>
    <row r="3684" spans="3:4" ht="15" customHeight="1" x14ac:dyDescent="0.25">
      <c r="C3684" s="120" t="s">
        <v>4188</v>
      </c>
      <c r="D3684" s="120" t="s">
        <v>7752</v>
      </c>
    </row>
    <row r="3685" spans="3:4" ht="15" customHeight="1" x14ac:dyDescent="0.25">
      <c r="C3685" s="120" t="s">
        <v>4189</v>
      </c>
      <c r="D3685" s="120" t="s">
        <v>7753</v>
      </c>
    </row>
    <row r="3686" spans="3:4" ht="15" customHeight="1" x14ac:dyDescent="0.25">
      <c r="C3686" s="120" t="s">
        <v>4190</v>
      </c>
      <c r="D3686" s="120" t="s">
        <v>6419</v>
      </c>
    </row>
    <row r="3687" spans="3:4" ht="15" customHeight="1" x14ac:dyDescent="0.25">
      <c r="C3687" s="120" t="s">
        <v>4191</v>
      </c>
      <c r="D3687" s="120" t="s">
        <v>21139</v>
      </c>
    </row>
    <row r="3688" spans="3:4" ht="15" customHeight="1" x14ac:dyDescent="0.25">
      <c r="C3688" s="120" t="s">
        <v>21140</v>
      </c>
      <c r="D3688" s="120" t="s">
        <v>6420</v>
      </c>
    </row>
    <row r="3689" spans="3:4" ht="15" customHeight="1" x14ac:dyDescent="0.25">
      <c r="C3689" s="120" t="s">
        <v>4192</v>
      </c>
      <c r="D3689" s="120" t="s">
        <v>669</v>
      </c>
    </row>
    <row r="3690" spans="3:4" ht="15" customHeight="1" x14ac:dyDescent="0.25">
      <c r="C3690" s="120" t="s">
        <v>4193</v>
      </c>
      <c r="D3690" s="120" t="s">
        <v>670</v>
      </c>
    </row>
    <row r="3691" spans="3:4" ht="15" customHeight="1" x14ac:dyDescent="0.25">
      <c r="C3691" s="120" t="s">
        <v>4194</v>
      </c>
      <c r="D3691" s="120" t="s">
        <v>671</v>
      </c>
    </row>
    <row r="3692" spans="3:4" ht="15" customHeight="1" x14ac:dyDescent="0.25">
      <c r="C3692" s="120" t="s">
        <v>4195</v>
      </c>
      <c r="D3692" s="120" t="s">
        <v>672</v>
      </c>
    </row>
    <row r="3693" spans="3:4" ht="15" customHeight="1" x14ac:dyDescent="0.25">
      <c r="C3693" s="120" t="s">
        <v>4196</v>
      </c>
      <c r="D3693" s="120" t="s">
        <v>6421</v>
      </c>
    </row>
    <row r="3694" spans="3:4" ht="15" customHeight="1" x14ac:dyDescent="0.25">
      <c r="C3694" s="120" t="s">
        <v>4197</v>
      </c>
      <c r="D3694" s="120" t="s">
        <v>6422</v>
      </c>
    </row>
    <row r="3695" spans="3:4" ht="15" customHeight="1" x14ac:dyDescent="0.25">
      <c r="C3695" s="120" t="s">
        <v>4198</v>
      </c>
      <c r="D3695" s="120" t="s">
        <v>6423</v>
      </c>
    </row>
    <row r="3696" spans="3:4" ht="15" customHeight="1" x14ac:dyDescent="0.25">
      <c r="C3696" s="120" t="s">
        <v>4199</v>
      </c>
      <c r="D3696" s="120" t="s">
        <v>1356</v>
      </c>
    </row>
    <row r="3697" spans="3:4" ht="15" customHeight="1" x14ac:dyDescent="0.25">
      <c r="C3697" s="120" t="s">
        <v>4200</v>
      </c>
      <c r="D3697" s="120" t="s">
        <v>6424</v>
      </c>
    </row>
    <row r="3698" spans="3:4" ht="15" customHeight="1" x14ac:dyDescent="0.25">
      <c r="C3698" s="120" t="s">
        <v>4201</v>
      </c>
      <c r="D3698" s="120" t="s">
        <v>1357</v>
      </c>
    </row>
    <row r="3699" spans="3:4" ht="15" customHeight="1" x14ac:dyDescent="0.25">
      <c r="C3699" s="120" t="s">
        <v>4202</v>
      </c>
      <c r="D3699" s="120" t="s">
        <v>1358</v>
      </c>
    </row>
    <row r="3700" spans="3:4" ht="15" customHeight="1" x14ac:dyDescent="0.25">
      <c r="C3700" s="120" t="s">
        <v>4203</v>
      </c>
      <c r="D3700" s="120" t="s">
        <v>1359</v>
      </c>
    </row>
    <row r="3701" spans="3:4" ht="15" customHeight="1" x14ac:dyDescent="0.25">
      <c r="C3701" s="120" t="s">
        <v>4204</v>
      </c>
      <c r="D3701" s="120" t="s">
        <v>21141</v>
      </c>
    </row>
    <row r="3702" spans="3:4" ht="15" customHeight="1" x14ac:dyDescent="0.25">
      <c r="C3702" s="120" t="s">
        <v>4205</v>
      </c>
      <c r="D3702" s="120" t="s">
        <v>10826</v>
      </c>
    </row>
    <row r="3703" spans="3:4" ht="15" customHeight="1" x14ac:dyDescent="0.25">
      <c r="C3703" s="120" t="s">
        <v>4206</v>
      </c>
      <c r="D3703" s="120" t="s">
        <v>1360</v>
      </c>
    </row>
    <row r="3704" spans="3:4" ht="15" customHeight="1" x14ac:dyDescent="0.25">
      <c r="C3704" s="120" t="s">
        <v>4207</v>
      </c>
      <c r="D3704" s="120" t="s">
        <v>1361</v>
      </c>
    </row>
    <row r="3705" spans="3:4" ht="15" customHeight="1" x14ac:dyDescent="0.25">
      <c r="C3705" s="120" t="s">
        <v>4208</v>
      </c>
      <c r="D3705" s="120" t="s">
        <v>6425</v>
      </c>
    </row>
    <row r="3706" spans="3:4" ht="15" customHeight="1" x14ac:dyDescent="0.25">
      <c r="C3706" s="120" t="s">
        <v>4209</v>
      </c>
      <c r="D3706" s="120" t="s">
        <v>1362</v>
      </c>
    </row>
    <row r="3707" spans="3:4" ht="15" customHeight="1" x14ac:dyDescent="0.25">
      <c r="C3707" s="120" t="s">
        <v>4210</v>
      </c>
      <c r="D3707" s="120" t="s">
        <v>1363</v>
      </c>
    </row>
    <row r="3708" spans="3:4" ht="15" customHeight="1" x14ac:dyDescent="0.25">
      <c r="C3708" s="120" t="s">
        <v>4211</v>
      </c>
      <c r="D3708" s="120" t="s">
        <v>6426</v>
      </c>
    </row>
    <row r="3709" spans="3:4" ht="15" customHeight="1" x14ac:dyDescent="0.25">
      <c r="C3709" s="120" t="s">
        <v>10827</v>
      </c>
      <c r="D3709" s="120" t="s">
        <v>6427</v>
      </c>
    </row>
    <row r="3710" spans="3:4" ht="15" customHeight="1" x14ac:dyDescent="0.25">
      <c r="C3710" s="120" t="s">
        <v>10828</v>
      </c>
      <c r="D3710" s="120" t="s">
        <v>1364</v>
      </c>
    </row>
    <row r="3711" spans="3:4" ht="15" customHeight="1" x14ac:dyDescent="0.25">
      <c r="C3711" s="120" t="s">
        <v>4212</v>
      </c>
      <c r="D3711" s="120" t="s">
        <v>1365</v>
      </c>
    </row>
    <row r="3712" spans="3:4" ht="15" customHeight="1" x14ac:dyDescent="0.25">
      <c r="C3712" s="120" t="s">
        <v>4213</v>
      </c>
      <c r="D3712" s="120" t="s">
        <v>1366</v>
      </c>
    </row>
    <row r="3713" spans="3:4" ht="15" customHeight="1" x14ac:dyDescent="0.25">
      <c r="C3713" s="120" t="s">
        <v>4214</v>
      </c>
      <c r="D3713" s="120" t="s">
        <v>21142</v>
      </c>
    </row>
    <row r="3714" spans="3:4" ht="15" customHeight="1" x14ac:dyDescent="0.25">
      <c r="C3714" s="120" t="s">
        <v>4215</v>
      </c>
      <c r="D3714" s="120" t="s">
        <v>6428</v>
      </c>
    </row>
    <row r="3715" spans="3:4" ht="15" customHeight="1" x14ac:dyDescent="0.25">
      <c r="C3715" s="120" t="s">
        <v>4216</v>
      </c>
      <c r="D3715" s="120" t="s">
        <v>1367</v>
      </c>
    </row>
    <row r="3716" spans="3:4" ht="15" customHeight="1" x14ac:dyDescent="0.25">
      <c r="C3716" s="120" t="s">
        <v>10829</v>
      </c>
      <c r="D3716" s="120" t="s">
        <v>6645</v>
      </c>
    </row>
    <row r="3717" spans="3:4" ht="15" customHeight="1" x14ac:dyDescent="0.25">
      <c r="C3717" s="120" t="s">
        <v>10830</v>
      </c>
      <c r="D3717" s="120" t="s">
        <v>21143</v>
      </c>
    </row>
    <row r="3718" spans="3:4" ht="15" customHeight="1" x14ac:dyDescent="0.25">
      <c r="C3718" s="120" t="s">
        <v>10831</v>
      </c>
      <c r="D3718" s="120" t="s">
        <v>7754</v>
      </c>
    </row>
    <row r="3719" spans="3:4" ht="15" customHeight="1" x14ac:dyDescent="0.25">
      <c r="C3719" s="120" t="s">
        <v>10832</v>
      </c>
      <c r="D3719" s="120" t="s">
        <v>1368</v>
      </c>
    </row>
    <row r="3720" spans="3:4" ht="15" customHeight="1" x14ac:dyDescent="0.25">
      <c r="C3720" s="120" t="s">
        <v>10833</v>
      </c>
      <c r="D3720" s="120" t="s">
        <v>21144</v>
      </c>
    </row>
    <row r="3721" spans="3:4" ht="15" customHeight="1" x14ac:dyDescent="0.25">
      <c r="C3721" s="120" t="s">
        <v>21145</v>
      </c>
      <c r="D3721" s="120" t="s">
        <v>21146</v>
      </c>
    </row>
    <row r="3722" spans="3:4" ht="15" customHeight="1" x14ac:dyDescent="0.25">
      <c r="C3722" s="120" t="s">
        <v>4217</v>
      </c>
      <c r="D3722" s="120" t="s">
        <v>1369</v>
      </c>
    </row>
    <row r="3723" spans="3:4" ht="15" customHeight="1" x14ac:dyDescent="0.25">
      <c r="C3723" s="120" t="s">
        <v>4218</v>
      </c>
      <c r="D3723" s="120" t="s">
        <v>1370</v>
      </c>
    </row>
    <row r="3724" spans="3:4" ht="15" customHeight="1" x14ac:dyDescent="0.25">
      <c r="C3724" s="120" t="s">
        <v>4219</v>
      </c>
      <c r="D3724" s="120" t="s">
        <v>1371</v>
      </c>
    </row>
    <row r="3725" spans="3:4" ht="15" customHeight="1" x14ac:dyDescent="0.25">
      <c r="C3725" s="120" t="s">
        <v>4220</v>
      </c>
      <c r="D3725" s="120" t="s">
        <v>1372</v>
      </c>
    </row>
    <row r="3726" spans="3:4" ht="15" customHeight="1" x14ac:dyDescent="0.25">
      <c r="C3726" s="120" t="s">
        <v>10834</v>
      </c>
      <c r="D3726" s="120" t="s">
        <v>1373</v>
      </c>
    </row>
    <row r="3727" spans="3:4" ht="15" customHeight="1" x14ac:dyDescent="0.25">
      <c r="C3727" s="120" t="s">
        <v>10835</v>
      </c>
      <c r="D3727" s="120" t="s">
        <v>7755</v>
      </c>
    </row>
    <row r="3728" spans="3:4" ht="15" customHeight="1" x14ac:dyDescent="0.25">
      <c r="C3728" s="120" t="s">
        <v>10836</v>
      </c>
      <c r="D3728" s="120" t="s">
        <v>1374</v>
      </c>
    </row>
    <row r="3729" spans="3:4" ht="15" customHeight="1" x14ac:dyDescent="0.25">
      <c r="C3729" s="120" t="s">
        <v>4221</v>
      </c>
      <c r="D3729" s="120" t="s">
        <v>21147</v>
      </c>
    </row>
    <row r="3730" spans="3:4" ht="15" customHeight="1" x14ac:dyDescent="0.25">
      <c r="C3730" s="120" t="s">
        <v>4222</v>
      </c>
      <c r="D3730" s="120" t="s">
        <v>18062</v>
      </c>
    </row>
    <row r="3731" spans="3:4" ht="15" customHeight="1" x14ac:dyDescent="0.25">
      <c r="C3731" s="120" t="s">
        <v>10837</v>
      </c>
      <c r="D3731" s="120" t="s">
        <v>1375</v>
      </c>
    </row>
    <row r="3732" spans="3:4" ht="15" customHeight="1" x14ac:dyDescent="0.25">
      <c r="C3732" s="120" t="s">
        <v>10838</v>
      </c>
      <c r="D3732" s="120" t="s">
        <v>21148</v>
      </c>
    </row>
    <row r="3733" spans="3:4" ht="15" customHeight="1" x14ac:dyDescent="0.25">
      <c r="C3733" s="120" t="s">
        <v>10839</v>
      </c>
      <c r="D3733" s="120" t="s">
        <v>7756</v>
      </c>
    </row>
    <row r="3734" spans="3:4" ht="15" customHeight="1" x14ac:dyDescent="0.25">
      <c r="C3734" s="120" t="s">
        <v>4223</v>
      </c>
      <c r="D3734" s="120" t="s">
        <v>1376</v>
      </c>
    </row>
    <row r="3735" spans="3:4" ht="15" customHeight="1" x14ac:dyDescent="0.25">
      <c r="C3735" s="120" t="s">
        <v>10840</v>
      </c>
      <c r="D3735" s="120" t="s">
        <v>6646</v>
      </c>
    </row>
    <row r="3736" spans="3:4" ht="15" customHeight="1" x14ac:dyDescent="0.25">
      <c r="C3736" s="120" t="s">
        <v>10841</v>
      </c>
      <c r="D3736" s="120" t="s">
        <v>21149</v>
      </c>
    </row>
    <row r="3737" spans="3:4" ht="15" customHeight="1" x14ac:dyDescent="0.25">
      <c r="C3737" s="120" t="s">
        <v>4224</v>
      </c>
      <c r="D3737" s="120" t="s">
        <v>6429</v>
      </c>
    </row>
    <row r="3738" spans="3:4" ht="15" customHeight="1" x14ac:dyDescent="0.25">
      <c r="C3738" s="120" t="s">
        <v>4225</v>
      </c>
      <c r="D3738" s="120" t="s">
        <v>1377</v>
      </c>
    </row>
    <row r="3739" spans="3:4" ht="15" customHeight="1" x14ac:dyDescent="0.25">
      <c r="C3739" s="120" t="s">
        <v>4226</v>
      </c>
      <c r="D3739" s="120" t="s">
        <v>21150</v>
      </c>
    </row>
    <row r="3740" spans="3:4" ht="15" customHeight="1" x14ac:dyDescent="0.25">
      <c r="C3740" s="120" t="s">
        <v>4227</v>
      </c>
      <c r="D3740" s="120" t="s">
        <v>7757</v>
      </c>
    </row>
    <row r="3741" spans="3:4" ht="15" customHeight="1" x14ac:dyDescent="0.25">
      <c r="C3741" s="120" t="s">
        <v>4228</v>
      </c>
      <c r="D3741" s="120" t="s">
        <v>6430</v>
      </c>
    </row>
    <row r="3742" spans="3:4" ht="15" customHeight="1" x14ac:dyDescent="0.25">
      <c r="C3742" s="120" t="s">
        <v>10842</v>
      </c>
      <c r="D3742" s="120" t="s">
        <v>1378</v>
      </c>
    </row>
    <row r="3743" spans="3:4" ht="15" customHeight="1" x14ac:dyDescent="0.25">
      <c r="C3743" s="120" t="s">
        <v>10843</v>
      </c>
      <c r="D3743" s="120" t="s">
        <v>1379</v>
      </c>
    </row>
    <row r="3744" spans="3:4" ht="15" customHeight="1" x14ac:dyDescent="0.25">
      <c r="C3744" s="120" t="s">
        <v>10844</v>
      </c>
      <c r="D3744" s="120" t="s">
        <v>7758</v>
      </c>
    </row>
    <row r="3745" spans="3:4" ht="15" customHeight="1" x14ac:dyDescent="0.25">
      <c r="C3745" s="120" t="s">
        <v>10845</v>
      </c>
      <c r="D3745" s="120" t="s">
        <v>1380</v>
      </c>
    </row>
    <row r="3746" spans="3:4" ht="15" customHeight="1" x14ac:dyDescent="0.25">
      <c r="C3746" s="120" t="s">
        <v>4229</v>
      </c>
      <c r="D3746" s="120" t="s">
        <v>1381</v>
      </c>
    </row>
    <row r="3747" spans="3:4" ht="15" customHeight="1" x14ac:dyDescent="0.25">
      <c r="C3747" s="120" t="s">
        <v>4230</v>
      </c>
      <c r="D3747" s="120" t="s">
        <v>1382</v>
      </c>
    </row>
    <row r="3748" spans="3:4" ht="15" customHeight="1" x14ac:dyDescent="0.25">
      <c r="C3748" s="120" t="s">
        <v>4231</v>
      </c>
      <c r="D3748" s="120" t="s">
        <v>21151</v>
      </c>
    </row>
    <row r="3749" spans="3:4" ht="15" customHeight="1" x14ac:dyDescent="0.25">
      <c r="C3749" s="120" t="s">
        <v>4232</v>
      </c>
      <c r="D3749" s="120" t="s">
        <v>1383</v>
      </c>
    </row>
    <row r="3750" spans="3:4" ht="15" customHeight="1" x14ac:dyDescent="0.25">
      <c r="C3750" s="120" t="s">
        <v>21152</v>
      </c>
      <c r="D3750" s="120" t="s">
        <v>1384</v>
      </c>
    </row>
    <row r="3751" spans="3:4" ht="15" customHeight="1" x14ac:dyDescent="0.25">
      <c r="C3751" s="120" t="s">
        <v>21153</v>
      </c>
      <c r="D3751" s="120" t="s">
        <v>1385</v>
      </c>
    </row>
    <row r="3752" spans="3:4" ht="15" customHeight="1" x14ac:dyDescent="0.25">
      <c r="C3752" s="120" t="s">
        <v>21154</v>
      </c>
      <c r="D3752" s="120" t="s">
        <v>6647</v>
      </c>
    </row>
    <row r="3753" spans="3:4" ht="15" customHeight="1" x14ac:dyDescent="0.25">
      <c r="C3753" s="120" t="s">
        <v>21155</v>
      </c>
      <c r="D3753" s="120" t="s">
        <v>21156</v>
      </c>
    </row>
    <row r="3754" spans="3:4" ht="15" customHeight="1" x14ac:dyDescent="0.25">
      <c r="C3754" s="120" t="s">
        <v>4233</v>
      </c>
      <c r="D3754" s="120" t="s">
        <v>1386</v>
      </c>
    </row>
    <row r="3755" spans="3:4" ht="15" customHeight="1" x14ac:dyDescent="0.25">
      <c r="C3755" s="120" t="s">
        <v>21157</v>
      </c>
      <c r="D3755" s="120" t="s">
        <v>21158</v>
      </c>
    </row>
    <row r="3756" spans="3:4" ht="15" customHeight="1" x14ac:dyDescent="0.25">
      <c r="C3756" s="120" t="s">
        <v>21159</v>
      </c>
      <c r="D3756" s="120" t="s">
        <v>21160</v>
      </c>
    </row>
    <row r="3757" spans="3:4" ht="15" customHeight="1" x14ac:dyDescent="0.25">
      <c r="C3757" s="120" t="s">
        <v>21161</v>
      </c>
      <c r="D3757" s="120" t="s">
        <v>21162</v>
      </c>
    </row>
    <row r="3758" spans="3:4" ht="15" customHeight="1" x14ac:dyDescent="0.25">
      <c r="C3758" s="120" t="s">
        <v>21163</v>
      </c>
      <c r="D3758" s="120" t="s">
        <v>21164</v>
      </c>
    </row>
    <row r="3759" spans="3:4" ht="15" customHeight="1" x14ac:dyDescent="0.25">
      <c r="C3759" s="120" t="s">
        <v>21165</v>
      </c>
      <c r="D3759" s="120" t="s">
        <v>21166</v>
      </c>
    </row>
    <row r="3760" spans="3:4" ht="15" customHeight="1" x14ac:dyDescent="0.25">
      <c r="C3760" s="120" t="s">
        <v>21167</v>
      </c>
      <c r="D3760" s="120" t="s">
        <v>21168</v>
      </c>
    </row>
    <row r="3761" spans="3:4" ht="15" customHeight="1" x14ac:dyDescent="0.25">
      <c r="C3761" s="120" t="s">
        <v>21169</v>
      </c>
      <c r="D3761" s="120" t="s">
        <v>21170</v>
      </c>
    </row>
    <row r="3762" spans="3:4" ht="15" customHeight="1" x14ac:dyDescent="0.25">
      <c r="C3762" s="120" t="s">
        <v>21171</v>
      </c>
      <c r="D3762" s="120" t="s">
        <v>21172</v>
      </c>
    </row>
    <row r="3763" spans="3:4" ht="15" customHeight="1" x14ac:dyDescent="0.25">
      <c r="C3763" s="120" t="s">
        <v>21173</v>
      </c>
      <c r="D3763" s="120" t="s">
        <v>21174</v>
      </c>
    </row>
    <row r="3764" spans="3:4" ht="15" customHeight="1" x14ac:dyDescent="0.25">
      <c r="C3764" s="120" t="s">
        <v>21175</v>
      </c>
      <c r="D3764" s="120" t="s">
        <v>21176</v>
      </c>
    </row>
    <row r="3765" spans="3:4" ht="15" customHeight="1" x14ac:dyDescent="0.25">
      <c r="C3765" s="120" t="s">
        <v>21177</v>
      </c>
      <c r="D3765" s="120" t="s">
        <v>21178</v>
      </c>
    </row>
    <row r="3766" spans="3:4" ht="15" customHeight="1" x14ac:dyDescent="0.25">
      <c r="C3766" s="120" t="s">
        <v>21179</v>
      </c>
      <c r="D3766" s="120" t="s">
        <v>21180</v>
      </c>
    </row>
    <row r="3767" spans="3:4" ht="15" customHeight="1" x14ac:dyDescent="0.25">
      <c r="C3767" s="120" t="s">
        <v>21181</v>
      </c>
      <c r="D3767" s="120" t="s">
        <v>21182</v>
      </c>
    </row>
    <row r="3768" spans="3:4" ht="15" customHeight="1" x14ac:dyDescent="0.25">
      <c r="C3768" s="120" t="s">
        <v>4234</v>
      </c>
      <c r="D3768" s="120" t="s">
        <v>21183</v>
      </c>
    </row>
    <row r="3769" spans="3:4" ht="15" customHeight="1" x14ac:dyDescent="0.25">
      <c r="C3769" s="120" t="s">
        <v>21184</v>
      </c>
      <c r="D3769" s="120" t="s">
        <v>21185</v>
      </c>
    </row>
    <row r="3770" spans="3:4" ht="15" customHeight="1" x14ac:dyDescent="0.25">
      <c r="C3770" s="120" t="s">
        <v>4235</v>
      </c>
      <c r="D3770" s="120" t="s">
        <v>1387</v>
      </c>
    </row>
    <row r="3771" spans="3:4" ht="15" customHeight="1" x14ac:dyDescent="0.25">
      <c r="C3771" s="120" t="s">
        <v>21186</v>
      </c>
      <c r="D3771" s="120" t="s">
        <v>21187</v>
      </c>
    </row>
    <row r="3772" spans="3:4" ht="15" customHeight="1" x14ac:dyDescent="0.25">
      <c r="C3772" s="120" t="s">
        <v>4236</v>
      </c>
      <c r="D3772" s="120" t="s">
        <v>1388</v>
      </c>
    </row>
    <row r="3773" spans="3:4" ht="15" customHeight="1" x14ac:dyDescent="0.25">
      <c r="C3773" s="120" t="s">
        <v>4237</v>
      </c>
      <c r="D3773" s="120" t="s">
        <v>1389</v>
      </c>
    </row>
    <row r="3774" spans="3:4" ht="15" customHeight="1" x14ac:dyDescent="0.25">
      <c r="C3774" s="120" t="s">
        <v>4238</v>
      </c>
      <c r="D3774" s="120" t="s">
        <v>1390</v>
      </c>
    </row>
    <row r="3775" spans="3:4" ht="15" customHeight="1" x14ac:dyDescent="0.25">
      <c r="C3775" s="120" t="s">
        <v>4239</v>
      </c>
      <c r="D3775" s="120" t="s">
        <v>1391</v>
      </c>
    </row>
    <row r="3776" spans="3:4" ht="15" customHeight="1" x14ac:dyDescent="0.25">
      <c r="C3776" s="120" t="s">
        <v>21188</v>
      </c>
      <c r="D3776" s="120" t="s">
        <v>21189</v>
      </c>
    </row>
    <row r="3777" spans="3:4" ht="15" customHeight="1" x14ac:dyDescent="0.25">
      <c r="C3777" s="120" t="s">
        <v>21190</v>
      </c>
      <c r="D3777" s="120" t="s">
        <v>21191</v>
      </c>
    </row>
    <row r="3778" spans="3:4" ht="15" customHeight="1" x14ac:dyDescent="0.25">
      <c r="C3778" s="120" t="s">
        <v>4240</v>
      </c>
      <c r="D3778" s="120" t="s">
        <v>1392</v>
      </c>
    </row>
    <row r="3779" spans="3:4" ht="15" customHeight="1" x14ac:dyDescent="0.25">
      <c r="C3779" s="120" t="s">
        <v>2426</v>
      </c>
      <c r="D3779" s="120" t="s">
        <v>1393</v>
      </c>
    </row>
    <row r="3780" spans="3:4" ht="15" customHeight="1" x14ac:dyDescent="0.25">
      <c r="C3780" s="120" t="s">
        <v>2427</v>
      </c>
      <c r="D3780" s="120" t="s">
        <v>18063</v>
      </c>
    </row>
    <row r="3781" spans="3:4" ht="15" customHeight="1" x14ac:dyDescent="0.25">
      <c r="C3781" s="120" t="s">
        <v>21192</v>
      </c>
      <c r="D3781" s="120" t="s">
        <v>21193</v>
      </c>
    </row>
    <row r="3782" spans="3:4" ht="15" customHeight="1" x14ac:dyDescent="0.25">
      <c r="C3782" s="120" t="s">
        <v>21194</v>
      </c>
      <c r="D3782" s="120" t="s">
        <v>21195</v>
      </c>
    </row>
    <row r="3783" spans="3:4" ht="15" customHeight="1" x14ac:dyDescent="0.25">
      <c r="C3783" s="120" t="s">
        <v>21196</v>
      </c>
      <c r="D3783" s="120" t="s">
        <v>21197</v>
      </c>
    </row>
    <row r="3784" spans="3:4" ht="15" customHeight="1" x14ac:dyDescent="0.25">
      <c r="C3784" s="120" t="s">
        <v>21198</v>
      </c>
      <c r="D3784" s="120" t="s">
        <v>21199</v>
      </c>
    </row>
    <row r="3785" spans="3:4" ht="15" customHeight="1" x14ac:dyDescent="0.25">
      <c r="C3785" s="120" t="s">
        <v>2428</v>
      </c>
      <c r="D3785" s="120" t="s">
        <v>1394</v>
      </c>
    </row>
    <row r="3786" spans="3:4" ht="15" customHeight="1" x14ac:dyDescent="0.25">
      <c r="C3786" s="120" t="s">
        <v>21200</v>
      </c>
      <c r="D3786" s="120" t="s">
        <v>21201</v>
      </c>
    </row>
    <row r="3787" spans="3:4" ht="15" customHeight="1" x14ac:dyDescent="0.25">
      <c r="C3787" s="120" t="s">
        <v>2429</v>
      </c>
      <c r="D3787" s="120" t="s">
        <v>21202</v>
      </c>
    </row>
    <row r="3788" spans="3:4" ht="15" customHeight="1" x14ac:dyDescent="0.25">
      <c r="C3788" s="120" t="s">
        <v>21203</v>
      </c>
      <c r="D3788" s="120" t="s">
        <v>21204</v>
      </c>
    </row>
    <row r="3789" spans="3:4" ht="15" customHeight="1" x14ac:dyDescent="0.25">
      <c r="C3789" s="120" t="s">
        <v>21205</v>
      </c>
      <c r="D3789" s="120" t="s">
        <v>21206</v>
      </c>
    </row>
    <row r="3790" spans="3:4" ht="15" customHeight="1" x14ac:dyDescent="0.25">
      <c r="C3790" s="120" t="s">
        <v>21207</v>
      </c>
      <c r="D3790" s="120" t="s">
        <v>21208</v>
      </c>
    </row>
    <row r="3791" spans="3:4" ht="15" customHeight="1" x14ac:dyDescent="0.25">
      <c r="C3791" s="120" t="s">
        <v>2430</v>
      </c>
      <c r="D3791" s="120" t="s">
        <v>1395</v>
      </c>
    </row>
    <row r="3792" spans="3:4" ht="15" customHeight="1" x14ac:dyDescent="0.25">
      <c r="C3792" s="120" t="s">
        <v>2431</v>
      </c>
      <c r="D3792" s="120" t="s">
        <v>7759</v>
      </c>
    </row>
    <row r="3793" spans="3:4" ht="15" customHeight="1" x14ac:dyDescent="0.25">
      <c r="C3793" s="120" t="s">
        <v>2432</v>
      </c>
      <c r="D3793" s="120" t="s">
        <v>21209</v>
      </c>
    </row>
    <row r="3794" spans="3:4" ht="15" customHeight="1" x14ac:dyDescent="0.25">
      <c r="C3794" s="120" t="s">
        <v>21210</v>
      </c>
      <c r="D3794" s="120" t="s">
        <v>21211</v>
      </c>
    </row>
    <row r="3795" spans="3:4" ht="15" customHeight="1" x14ac:dyDescent="0.25">
      <c r="C3795" s="120" t="s">
        <v>2433</v>
      </c>
      <c r="D3795" s="120" t="s">
        <v>1396</v>
      </c>
    </row>
    <row r="3796" spans="3:4" ht="15" customHeight="1" x14ac:dyDescent="0.25">
      <c r="C3796" s="120" t="s">
        <v>2434</v>
      </c>
      <c r="D3796" s="120" t="s">
        <v>1397</v>
      </c>
    </row>
    <row r="3797" spans="3:4" ht="15" customHeight="1" x14ac:dyDescent="0.25">
      <c r="C3797" s="120" t="s">
        <v>2435</v>
      </c>
      <c r="D3797" s="120" t="s">
        <v>1398</v>
      </c>
    </row>
    <row r="3798" spans="3:4" ht="15" customHeight="1" x14ac:dyDescent="0.25">
      <c r="C3798" s="120" t="s">
        <v>2436</v>
      </c>
      <c r="D3798" s="120" t="s">
        <v>1399</v>
      </c>
    </row>
    <row r="3799" spans="3:4" ht="15" customHeight="1" x14ac:dyDescent="0.25">
      <c r="C3799" s="120" t="s">
        <v>21212</v>
      </c>
      <c r="D3799" s="120" t="s">
        <v>21213</v>
      </c>
    </row>
    <row r="3800" spans="3:4" ht="15" customHeight="1" x14ac:dyDescent="0.25">
      <c r="C3800" s="120" t="s">
        <v>2437</v>
      </c>
      <c r="D3800" s="120" t="s">
        <v>1400</v>
      </c>
    </row>
    <row r="3801" spans="3:4" ht="15" customHeight="1" x14ac:dyDescent="0.25">
      <c r="C3801" s="120" t="s">
        <v>2438</v>
      </c>
      <c r="D3801" s="120" t="s">
        <v>1401</v>
      </c>
    </row>
    <row r="3802" spans="3:4" ht="15" customHeight="1" x14ac:dyDescent="0.25">
      <c r="C3802" s="120" t="s">
        <v>2439</v>
      </c>
      <c r="D3802" s="120" t="s">
        <v>1402</v>
      </c>
    </row>
    <row r="3803" spans="3:4" ht="15" customHeight="1" x14ac:dyDescent="0.25">
      <c r="C3803" s="120" t="s">
        <v>2440</v>
      </c>
      <c r="D3803" s="120" t="s">
        <v>7760</v>
      </c>
    </row>
    <row r="3804" spans="3:4" ht="15" customHeight="1" x14ac:dyDescent="0.25">
      <c r="C3804" s="120" t="s">
        <v>2441</v>
      </c>
      <c r="D3804" s="120" t="s">
        <v>1403</v>
      </c>
    </row>
    <row r="3805" spans="3:4" ht="15" customHeight="1" x14ac:dyDescent="0.25">
      <c r="C3805" s="120" t="s">
        <v>2442</v>
      </c>
      <c r="D3805" s="120" t="s">
        <v>1404</v>
      </c>
    </row>
    <row r="3806" spans="3:4" ht="15" customHeight="1" x14ac:dyDescent="0.25">
      <c r="C3806" s="120" t="s">
        <v>2443</v>
      </c>
      <c r="D3806" s="120" t="s">
        <v>1405</v>
      </c>
    </row>
    <row r="3807" spans="3:4" ht="15" customHeight="1" x14ac:dyDescent="0.25">
      <c r="C3807" s="120" t="s">
        <v>2444</v>
      </c>
      <c r="D3807" s="120" t="s">
        <v>1406</v>
      </c>
    </row>
    <row r="3808" spans="3:4" ht="15" customHeight="1" x14ac:dyDescent="0.25">
      <c r="C3808" s="120" t="s">
        <v>2445</v>
      </c>
      <c r="D3808" s="120" t="s">
        <v>21214</v>
      </c>
    </row>
    <row r="3809" spans="3:4" ht="15" customHeight="1" x14ac:dyDescent="0.25">
      <c r="C3809" s="120" t="s">
        <v>2446</v>
      </c>
      <c r="D3809" s="120" t="s">
        <v>7761</v>
      </c>
    </row>
    <row r="3810" spans="3:4" ht="15" customHeight="1" x14ac:dyDescent="0.25">
      <c r="C3810" s="120" t="s">
        <v>2447</v>
      </c>
      <c r="D3810" s="120" t="s">
        <v>7762</v>
      </c>
    </row>
    <row r="3811" spans="3:4" ht="15" customHeight="1" x14ac:dyDescent="0.25">
      <c r="C3811" s="120" t="s">
        <v>2448</v>
      </c>
      <c r="D3811" s="120" t="s">
        <v>1407</v>
      </c>
    </row>
    <row r="3812" spans="3:4" ht="15" customHeight="1" x14ac:dyDescent="0.25">
      <c r="C3812" s="120" t="s">
        <v>2449</v>
      </c>
      <c r="D3812" s="120" t="s">
        <v>1408</v>
      </c>
    </row>
    <row r="3813" spans="3:4" ht="15" customHeight="1" x14ac:dyDescent="0.25">
      <c r="C3813" s="120" t="s">
        <v>2450</v>
      </c>
      <c r="D3813" s="120" t="s">
        <v>1409</v>
      </c>
    </row>
    <row r="3814" spans="3:4" ht="15" customHeight="1" x14ac:dyDescent="0.25">
      <c r="C3814" s="120" t="s">
        <v>2451</v>
      </c>
      <c r="D3814" s="120" t="s">
        <v>1410</v>
      </c>
    </row>
    <row r="3815" spans="3:4" ht="15" customHeight="1" x14ac:dyDescent="0.25">
      <c r="C3815" s="120" t="s">
        <v>2452</v>
      </c>
      <c r="D3815" s="120" t="s">
        <v>1411</v>
      </c>
    </row>
    <row r="3816" spans="3:4" ht="15" customHeight="1" x14ac:dyDescent="0.25">
      <c r="C3816" s="120" t="s">
        <v>2453</v>
      </c>
      <c r="D3816" s="120" t="s">
        <v>1412</v>
      </c>
    </row>
    <row r="3817" spans="3:4" ht="15" customHeight="1" x14ac:dyDescent="0.25">
      <c r="C3817" s="120" t="s">
        <v>2454</v>
      </c>
      <c r="D3817" s="120" t="s">
        <v>1413</v>
      </c>
    </row>
    <row r="3818" spans="3:4" ht="15" customHeight="1" x14ac:dyDescent="0.25">
      <c r="C3818" s="120" t="s">
        <v>2455</v>
      </c>
      <c r="D3818" s="120" t="s">
        <v>1414</v>
      </c>
    </row>
    <row r="3819" spans="3:4" ht="15" customHeight="1" x14ac:dyDescent="0.25">
      <c r="C3819" s="120" t="s">
        <v>2456</v>
      </c>
      <c r="D3819" s="120" t="s">
        <v>6648</v>
      </c>
    </row>
    <row r="3820" spans="3:4" ht="15" customHeight="1" x14ac:dyDescent="0.25">
      <c r="C3820" s="120" t="s">
        <v>2457</v>
      </c>
      <c r="D3820" s="120" t="s">
        <v>7763</v>
      </c>
    </row>
    <row r="3821" spans="3:4" ht="15" customHeight="1" x14ac:dyDescent="0.25">
      <c r="C3821" s="120" t="s">
        <v>2458</v>
      </c>
      <c r="D3821" s="120" t="s">
        <v>1416</v>
      </c>
    </row>
    <row r="3822" spans="3:4" ht="15" customHeight="1" x14ac:dyDescent="0.25">
      <c r="C3822" s="120" t="s">
        <v>2459</v>
      </c>
      <c r="D3822" s="120" t="s">
        <v>1417</v>
      </c>
    </row>
    <row r="3823" spans="3:4" ht="15" customHeight="1" x14ac:dyDescent="0.25">
      <c r="C3823" s="120" t="s">
        <v>21215</v>
      </c>
      <c r="D3823" s="120" t="s">
        <v>21216</v>
      </c>
    </row>
    <row r="3824" spans="3:4" ht="15" customHeight="1" x14ac:dyDescent="0.25">
      <c r="C3824" s="120" t="s">
        <v>2460</v>
      </c>
      <c r="D3824" s="120" t="s">
        <v>1418</v>
      </c>
    </row>
    <row r="3825" spans="3:4" ht="15" customHeight="1" x14ac:dyDescent="0.25">
      <c r="C3825" s="120" t="s">
        <v>2461</v>
      </c>
      <c r="D3825" s="120" t="s">
        <v>6650</v>
      </c>
    </row>
    <row r="3826" spans="3:4" ht="15" customHeight="1" x14ac:dyDescent="0.25">
      <c r="C3826" s="120" t="s">
        <v>2462</v>
      </c>
      <c r="D3826" s="120" t="s">
        <v>6651</v>
      </c>
    </row>
    <row r="3827" spans="3:4" ht="15" customHeight="1" x14ac:dyDescent="0.25">
      <c r="C3827" s="120" t="s">
        <v>2463</v>
      </c>
      <c r="D3827" s="120" t="s">
        <v>1419</v>
      </c>
    </row>
    <row r="3828" spans="3:4" ht="15" customHeight="1" x14ac:dyDescent="0.25">
      <c r="C3828" s="120" t="s">
        <v>2464</v>
      </c>
      <c r="D3828" s="120" t="s">
        <v>1420</v>
      </c>
    </row>
    <row r="3829" spans="3:4" ht="15" customHeight="1" x14ac:dyDescent="0.25">
      <c r="C3829" s="120" t="s">
        <v>2465</v>
      </c>
      <c r="D3829" s="120" t="s">
        <v>7764</v>
      </c>
    </row>
    <row r="3830" spans="3:4" ht="15" customHeight="1" x14ac:dyDescent="0.25">
      <c r="C3830" s="120" t="s">
        <v>2466</v>
      </c>
      <c r="D3830" s="120" t="s">
        <v>1421</v>
      </c>
    </row>
    <row r="3831" spans="3:4" ht="15" customHeight="1" x14ac:dyDescent="0.25">
      <c r="C3831" s="120" t="s">
        <v>21217</v>
      </c>
      <c r="D3831" s="120" t="s">
        <v>21218</v>
      </c>
    </row>
    <row r="3832" spans="3:4" ht="15" customHeight="1" x14ac:dyDescent="0.25">
      <c r="C3832" s="120" t="s">
        <v>2467</v>
      </c>
      <c r="D3832" s="120" t="s">
        <v>1422</v>
      </c>
    </row>
    <row r="3833" spans="3:4" ht="15" customHeight="1" x14ac:dyDescent="0.25">
      <c r="C3833" s="120" t="s">
        <v>2468</v>
      </c>
      <c r="D3833" s="120" t="s">
        <v>1423</v>
      </c>
    </row>
    <row r="3834" spans="3:4" ht="15" customHeight="1" x14ac:dyDescent="0.25">
      <c r="C3834" s="120" t="s">
        <v>2469</v>
      </c>
      <c r="D3834" s="120" t="s">
        <v>7765</v>
      </c>
    </row>
    <row r="3835" spans="3:4" ht="15" customHeight="1" x14ac:dyDescent="0.25">
      <c r="C3835" s="120" t="s">
        <v>2470</v>
      </c>
      <c r="D3835" s="120" t="s">
        <v>1424</v>
      </c>
    </row>
    <row r="3836" spans="3:4" ht="15" customHeight="1" x14ac:dyDescent="0.25">
      <c r="C3836" s="120" t="s">
        <v>2471</v>
      </c>
      <c r="D3836" s="120" t="s">
        <v>1425</v>
      </c>
    </row>
    <row r="3837" spans="3:4" ht="15" customHeight="1" x14ac:dyDescent="0.25">
      <c r="C3837" s="120" t="s">
        <v>2472</v>
      </c>
      <c r="D3837" s="120" t="s">
        <v>7766</v>
      </c>
    </row>
    <row r="3838" spans="3:4" ht="15" customHeight="1" x14ac:dyDescent="0.25">
      <c r="C3838" s="120" t="s">
        <v>2473</v>
      </c>
      <c r="D3838" s="120" t="s">
        <v>1426</v>
      </c>
    </row>
    <row r="3839" spans="3:4" ht="15" customHeight="1" x14ac:dyDescent="0.25">
      <c r="C3839" s="120" t="s">
        <v>2474</v>
      </c>
      <c r="D3839" s="120" t="s">
        <v>7767</v>
      </c>
    </row>
    <row r="3840" spans="3:4" ht="15" customHeight="1" x14ac:dyDescent="0.25">
      <c r="C3840" s="120" t="s">
        <v>2475</v>
      </c>
      <c r="D3840" s="120" t="s">
        <v>6652</v>
      </c>
    </row>
    <row r="3841" spans="3:4" ht="15" customHeight="1" x14ac:dyDescent="0.25">
      <c r="C3841" s="120" t="s">
        <v>2476</v>
      </c>
      <c r="D3841" s="120" t="s">
        <v>1427</v>
      </c>
    </row>
    <row r="3842" spans="3:4" ht="15" customHeight="1" x14ac:dyDescent="0.25">
      <c r="C3842" s="120" t="s">
        <v>2477</v>
      </c>
      <c r="D3842" s="120" t="s">
        <v>1428</v>
      </c>
    </row>
    <row r="3843" spans="3:4" ht="15" customHeight="1" x14ac:dyDescent="0.25">
      <c r="C3843" s="120" t="s">
        <v>2478</v>
      </c>
      <c r="D3843" s="120" t="s">
        <v>7768</v>
      </c>
    </row>
    <row r="3844" spans="3:4" ht="15" customHeight="1" x14ac:dyDescent="0.25">
      <c r="C3844" s="120" t="s">
        <v>2479</v>
      </c>
      <c r="D3844" s="120" t="s">
        <v>1429</v>
      </c>
    </row>
    <row r="3845" spans="3:4" ht="15" customHeight="1" x14ac:dyDescent="0.25">
      <c r="C3845" s="120" t="s">
        <v>2480</v>
      </c>
      <c r="D3845" s="120" t="s">
        <v>6431</v>
      </c>
    </row>
    <row r="3846" spans="3:4" ht="15" customHeight="1" x14ac:dyDescent="0.25">
      <c r="C3846" s="120" t="s">
        <v>2481</v>
      </c>
      <c r="D3846" s="120" t="s">
        <v>6653</v>
      </c>
    </row>
    <row r="3847" spans="3:4" ht="15" customHeight="1" x14ac:dyDescent="0.25">
      <c r="C3847" s="120" t="s">
        <v>2482</v>
      </c>
      <c r="D3847" s="120" t="s">
        <v>6654</v>
      </c>
    </row>
    <row r="3848" spans="3:4" ht="15" customHeight="1" x14ac:dyDescent="0.25">
      <c r="C3848" s="120" t="s">
        <v>2483</v>
      </c>
      <c r="D3848" s="120" t="s">
        <v>7769</v>
      </c>
    </row>
    <row r="3849" spans="3:4" ht="15" customHeight="1" x14ac:dyDescent="0.25">
      <c r="C3849" s="120" t="s">
        <v>2484</v>
      </c>
      <c r="D3849" s="120" t="s">
        <v>6432</v>
      </c>
    </row>
    <row r="3850" spans="3:4" ht="15" customHeight="1" x14ac:dyDescent="0.25">
      <c r="C3850" s="120" t="s">
        <v>2485</v>
      </c>
      <c r="D3850" s="120" t="s">
        <v>1430</v>
      </c>
    </row>
    <row r="3851" spans="3:4" ht="15" customHeight="1" x14ac:dyDescent="0.25">
      <c r="C3851" s="120" t="s">
        <v>2486</v>
      </c>
      <c r="D3851" s="120" t="s">
        <v>1431</v>
      </c>
    </row>
    <row r="3852" spans="3:4" ht="15" customHeight="1" x14ac:dyDescent="0.25">
      <c r="C3852" s="120" t="s">
        <v>2487</v>
      </c>
      <c r="D3852" s="120" t="s">
        <v>6655</v>
      </c>
    </row>
    <row r="3853" spans="3:4" ht="15" customHeight="1" x14ac:dyDescent="0.25">
      <c r="C3853" s="120" t="s">
        <v>2488</v>
      </c>
      <c r="D3853" s="120" t="s">
        <v>6656</v>
      </c>
    </row>
    <row r="3854" spans="3:4" ht="15" customHeight="1" x14ac:dyDescent="0.25">
      <c r="C3854" s="120" t="s">
        <v>2489</v>
      </c>
      <c r="D3854" s="120" t="s">
        <v>1432</v>
      </c>
    </row>
    <row r="3855" spans="3:4" ht="15" customHeight="1" x14ac:dyDescent="0.25">
      <c r="C3855" s="120" t="s">
        <v>2490</v>
      </c>
      <c r="D3855" s="120" t="s">
        <v>7770</v>
      </c>
    </row>
    <row r="3856" spans="3:4" ht="15" customHeight="1" x14ac:dyDescent="0.25">
      <c r="C3856" s="120" t="s">
        <v>21219</v>
      </c>
      <c r="D3856" s="120" t="s">
        <v>21220</v>
      </c>
    </row>
    <row r="3857" spans="3:4" ht="15" customHeight="1" x14ac:dyDescent="0.25">
      <c r="C3857" s="120" t="s">
        <v>21221</v>
      </c>
      <c r="D3857" s="120" t="s">
        <v>21222</v>
      </c>
    </row>
    <row r="3858" spans="3:4" ht="15" customHeight="1" x14ac:dyDescent="0.25">
      <c r="C3858" s="120" t="s">
        <v>21223</v>
      </c>
      <c r="D3858" s="120" t="s">
        <v>21224</v>
      </c>
    </row>
    <row r="3859" spans="3:4" ht="15" customHeight="1" x14ac:dyDescent="0.25">
      <c r="C3859" s="120" t="s">
        <v>2491</v>
      </c>
      <c r="D3859" s="120" t="s">
        <v>1433</v>
      </c>
    </row>
    <row r="3860" spans="3:4" ht="15" customHeight="1" x14ac:dyDescent="0.25">
      <c r="C3860" s="120" t="s">
        <v>2492</v>
      </c>
      <c r="D3860" s="120" t="s">
        <v>1434</v>
      </c>
    </row>
    <row r="3861" spans="3:4" ht="15" customHeight="1" x14ac:dyDescent="0.25">
      <c r="C3861" s="120" t="s">
        <v>2493</v>
      </c>
      <c r="D3861" s="120" t="s">
        <v>1435</v>
      </c>
    </row>
    <row r="3862" spans="3:4" ht="15" customHeight="1" x14ac:dyDescent="0.25">
      <c r="C3862" s="120" t="s">
        <v>2494</v>
      </c>
      <c r="D3862" s="120" t="s">
        <v>1436</v>
      </c>
    </row>
    <row r="3863" spans="3:4" ht="15" customHeight="1" x14ac:dyDescent="0.25">
      <c r="C3863" s="120" t="s">
        <v>2495</v>
      </c>
      <c r="D3863" s="120" t="s">
        <v>1437</v>
      </c>
    </row>
    <row r="3864" spans="3:4" ht="15" customHeight="1" x14ac:dyDescent="0.25">
      <c r="C3864" s="120" t="s">
        <v>2496</v>
      </c>
      <c r="D3864" s="120" t="s">
        <v>7771</v>
      </c>
    </row>
    <row r="3865" spans="3:4" ht="15" customHeight="1" x14ac:dyDescent="0.25">
      <c r="C3865" s="120" t="s">
        <v>2497</v>
      </c>
      <c r="D3865" s="120" t="s">
        <v>1438</v>
      </c>
    </row>
    <row r="3866" spans="3:4" ht="15" customHeight="1" x14ac:dyDescent="0.25">
      <c r="C3866" s="120" t="s">
        <v>2498</v>
      </c>
      <c r="D3866" s="120" t="s">
        <v>1439</v>
      </c>
    </row>
    <row r="3867" spans="3:4" ht="15" customHeight="1" x14ac:dyDescent="0.25">
      <c r="C3867" s="120" t="s">
        <v>2499</v>
      </c>
      <c r="D3867" s="120" t="s">
        <v>6657</v>
      </c>
    </row>
    <row r="3868" spans="3:4" ht="15" customHeight="1" x14ac:dyDescent="0.25">
      <c r="C3868" s="120" t="s">
        <v>7772</v>
      </c>
      <c r="D3868" s="120" t="s">
        <v>7773</v>
      </c>
    </row>
    <row r="3869" spans="3:4" ht="15" customHeight="1" x14ac:dyDescent="0.25">
      <c r="C3869" s="120" t="s">
        <v>7774</v>
      </c>
      <c r="D3869" s="120" t="s">
        <v>7775</v>
      </c>
    </row>
    <row r="3870" spans="3:4" ht="15" customHeight="1" x14ac:dyDescent="0.25">
      <c r="C3870" s="120" t="s">
        <v>7776</v>
      </c>
      <c r="D3870" s="120" t="s">
        <v>18064</v>
      </c>
    </row>
    <row r="3871" spans="3:4" ht="15" customHeight="1" x14ac:dyDescent="0.25">
      <c r="C3871" s="120" t="s">
        <v>7777</v>
      </c>
      <c r="D3871" s="120" t="s">
        <v>7778</v>
      </c>
    </row>
    <row r="3872" spans="3:4" ht="15" customHeight="1" x14ac:dyDescent="0.25">
      <c r="C3872" s="120" t="s">
        <v>7779</v>
      </c>
      <c r="D3872" s="120" t="s">
        <v>7780</v>
      </c>
    </row>
    <row r="3873" spans="3:4" ht="15" customHeight="1" x14ac:dyDescent="0.25">
      <c r="C3873" s="120" t="s">
        <v>7781</v>
      </c>
      <c r="D3873" s="120" t="s">
        <v>7782</v>
      </c>
    </row>
    <row r="3874" spans="3:4" ht="15" customHeight="1" x14ac:dyDescent="0.25">
      <c r="C3874" s="120" t="s">
        <v>7783</v>
      </c>
      <c r="D3874" s="120" t="s">
        <v>7784</v>
      </c>
    </row>
    <row r="3875" spans="3:4" ht="15" customHeight="1" x14ac:dyDescent="0.25">
      <c r="C3875" s="120" t="s">
        <v>21225</v>
      </c>
      <c r="D3875" s="120" t="s">
        <v>21226</v>
      </c>
    </row>
    <row r="3876" spans="3:4" ht="15" customHeight="1" x14ac:dyDescent="0.25">
      <c r="C3876" s="120" t="s">
        <v>21227</v>
      </c>
      <c r="D3876" s="120" t="s">
        <v>21228</v>
      </c>
    </row>
    <row r="3877" spans="3:4" ht="15" customHeight="1" x14ac:dyDescent="0.25">
      <c r="C3877" s="120" t="s">
        <v>21229</v>
      </c>
      <c r="D3877" s="120" t="s">
        <v>21230</v>
      </c>
    </row>
    <row r="3878" spans="3:4" ht="15" customHeight="1" x14ac:dyDescent="0.25">
      <c r="C3878" s="120" t="s">
        <v>21231</v>
      </c>
      <c r="D3878" s="120" t="s">
        <v>21232</v>
      </c>
    </row>
    <row r="3879" spans="3:4" ht="15" customHeight="1" x14ac:dyDescent="0.25">
      <c r="C3879" s="120" t="s">
        <v>21233</v>
      </c>
      <c r="D3879" s="120" t="s">
        <v>6649</v>
      </c>
    </row>
    <row r="3880" spans="3:4" ht="15" customHeight="1" x14ac:dyDescent="0.25">
      <c r="C3880" s="120" t="s">
        <v>21234</v>
      </c>
      <c r="D3880" s="120" t="s">
        <v>1415</v>
      </c>
    </row>
    <row r="3881" spans="3:4" ht="15" customHeight="1" x14ac:dyDescent="0.25">
      <c r="C3881" s="120" t="s">
        <v>21235</v>
      </c>
      <c r="D3881" s="120" t="s">
        <v>21236</v>
      </c>
    </row>
    <row r="3882" spans="3:4" ht="15" customHeight="1" x14ac:dyDescent="0.25">
      <c r="C3882" s="120" t="s">
        <v>21237</v>
      </c>
      <c r="D3882" s="120" t="s">
        <v>21238</v>
      </c>
    </row>
    <row r="3883" spans="3:4" ht="15" customHeight="1" x14ac:dyDescent="0.25">
      <c r="C3883" s="120" t="s">
        <v>21239</v>
      </c>
      <c r="D3883" s="120" t="s">
        <v>21240</v>
      </c>
    </row>
    <row r="3884" spans="3:4" ht="15" customHeight="1" x14ac:dyDescent="0.25">
      <c r="C3884" s="120" t="s">
        <v>21241</v>
      </c>
      <c r="D3884" s="120" t="s">
        <v>21242</v>
      </c>
    </row>
    <row r="3885" spans="3:4" ht="15" customHeight="1" x14ac:dyDescent="0.25">
      <c r="C3885" s="120" t="s">
        <v>21243</v>
      </c>
      <c r="D3885" s="120" t="s">
        <v>21244</v>
      </c>
    </row>
    <row r="3886" spans="3:4" ht="15" customHeight="1" x14ac:dyDescent="0.25">
      <c r="C3886" s="120" t="s">
        <v>21245</v>
      </c>
      <c r="D3886" s="120" t="s">
        <v>21246</v>
      </c>
    </row>
    <row r="3887" spans="3:4" ht="15" customHeight="1" x14ac:dyDescent="0.25">
      <c r="C3887" s="120" t="s">
        <v>21247</v>
      </c>
      <c r="D3887" s="120" t="s">
        <v>21248</v>
      </c>
    </row>
    <row r="3888" spans="3:4" ht="15" customHeight="1" x14ac:dyDescent="0.25">
      <c r="C3888" s="120" t="s">
        <v>21249</v>
      </c>
      <c r="D3888" s="120" t="s">
        <v>21250</v>
      </c>
    </row>
    <row r="3889" spans="3:4" ht="15" customHeight="1" x14ac:dyDescent="0.25">
      <c r="C3889" s="120" t="s">
        <v>21251</v>
      </c>
      <c r="D3889" s="120" t="s">
        <v>21252</v>
      </c>
    </row>
    <row r="3890" spans="3:4" ht="15" customHeight="1" x14ac:dyDescent="0.25">
      <c r="C3890" s="120" t="s">
        <v>21253</v>
      </c>
      <c r="D3890" s="120" t="s">
        <v>21254</v>
      </c>
    </row>
    <row r="3891" spans="3:4" ht="15" customHeight="1" x14ac:dyDescent="0.25">
      <c r="C3891" s="120" t="s">
        <v>21255</v>
      </c>
      <c r="D3891" s="120" t="s">
        <v>21256</v>
      </c>
    </row>
    <row r="3892" spans="3:4" ht="15" customHeight="1" x14ac:dyDescent="0.25">
      <c r="C3892" s="120" t="s">
        <v>21257</v>
      </c>
      <c r="D3892" s="120" t="s">
        <v>21258</v>
      </c>
    </row>
    <row r="3893" spans="3:4" ht="15" customHeight="1" x14ac:dyDescent="0.25">
      <c r="C3893" s="120" t="s">
        <v>21259</v>
      </c>
      <c r="D3893" s="120" t="s">
        <v>21260</v>
      </c>
    </row>
    <row r="3894" spans="3:4" ht="15" customHeight="1" x14ac:dyDescent="0.25">
      <c r="C3894" s="120" t="s">
        <v>21261</v>
      </c>
      <c r="D3894" s="120" t="s">
        <v>21262</v>
      </c>
    </row>
    <row r="3895" spans="3:4" ht="15" customHeight="1" x14ac:dyDescent="0.25">
      <c r="C3895" s="120" t="s">
        <v>21263</v>
      </c>
      <c r="D3895" s="120" t="s">
        <v>21264</v>
      </c>
    </row>
    <row r="3896" spans="3:4" ht="15" customHeight="1" x14ac:dyDescent="0.25">
      <c r="C3896" s="120" t="s">
        <v>21265</v>
      </c>
      <c r="D3896" s="120" t="s">
        <v>21266</v>
      </c>
    </row>
    <row r="3897" spans="3:4" ht="15" customHeight="1" x14ac:dyDescent="0.25">
      <c r="C3897" s="120" t="s">
        <v>21267</v>
      </c>
      <c r="D3897" s="120" t="s">
        <v>21268</v>
      </c>
    </row>
    <row r="3898" spans="3:4" ht="15" customHeight="1" x14ac:dyDescent="0.25">
      <c r="C3898" s="120" t="s">
        <v>21269</v>
      </c>
      <c r="D3898" s="120" t="s">
        <v>21270</v>
      </c>
    </row>
    <row r="3899" spans="3:4" ht="15" customHeight="1" x14ac:dyDescent="0.25">
      <c r="C3899" s="120" t="s">
        <v>21271</v>
      </c>
      <c r="D3899" s="120" t="s">
        <v>21272</v>
      </c>
    </row>
    <row r="3900" spans="3:4" ht="15" customHeight="1" x14ac:dyDescent="0.25">
      <c r="C3900" s="120" t="s">
        <v>21273</v>
      </c>
      <c r="D3900" s="120" t="s">
        <v>21274</v>
      </c>
    </row>
    <row r="3901" spans="3:4" ht="15" customHeight="1" x14ac:dyDescent="0.25">
      <c r="C3901" s="120" t="s">
        <v>21275</v>
      </c>
      <c r="D3901" s="120" t="s">
        <v>21276</v>
      </c>
    </row>
    <row r="3902" spans="3:4" ht="15" customHeight="1" x14ac:dyDescent="0.25">
      <c r="C3902" s="120" t="s">
        <v>21277</v>
      </c>
      <c r="D3902" s="120" t="s">
        <v>21278</v>
      </c>
    </row>
    <row r="3903" spans="3:4" ht="15" customHeight="1" x14ac:dyDescent="0.25">
      <c r="C3903" s="120" t="s">
        <v>2500</v>
      </c>
      <c r="D3903" s="120" t="s">
        <v>1440</v>
      </c>
    </row>
    <row r="3904" spans="3:4" ht="15" customHeight="1" x14ac:dyDescent="0.25">
      <c r="C3904" s="120" t="s">
        <v>2501</v>
      </c>
      <c r="D3904" s="120" t="s">
        <v>1441</v>
      </c>
    </row>
    <row r="3905" spans="3:4" ht="15" customHeight="1" x14ac:dyDescent="0.25">
      <c r="C3905" s="120" t="s">
        <v>7785</v>
      </c>
      <c r="D3905" s="120" t="s">
        <v>1442</v>
      </c>
    </row>
    <row r="3906" spans="3:4" ht="15" customHeight="1" x14ac:dyDescent="0.25">
      <c r="C3906" s="120" t="s">
        <v>2502</v>
      </c>
      <c r="D3906" s="120" t="s">
        <v>21279</v>
      </c>
    </row>
    <row r="3907" spans="3:4" ht="15" customHeight="1" x14ac:dyDescent="0.25">
      <c r="C3907" s="120" t="s">
        <v>7786</v>
      </c>
      <c r="D3907" s="120" t="s">
        <v>7787</v>
      </c>
    </row>
    <row r="3908" spans="3:4" ht="15" customHeight="1" x14ac:dyDescent="0.25">
      <c r="C3908" s="120" t="s">
        <v>2503</v>
      </c>
      <c r="D3908" s="120" t="s">
        <v>7788</v>
      </c>
    </row>
    <row r="3909" spans="3:4" ht="15" customHeight="1" x14ac:dyDescent="0.25">
      <c r="C3909" s="120" t="s">
        <v>2504</v>
      </c>
      <c r="D3909" s="120" t="s">
        <v>7789</v>
      </c>
    </row>
    <row r="3910" spans="3:4" ht="15" customHeight="1" x14ac:dyDescent="0.25">
      <c r="C3910" s="120" t="s">
        <v>21280</v>
      </c>
      <c r="D3910" s="120" t="s">
        <v>21281</v>
      </c>
    </row>
    <row r="3911" spans="3:4" ht="15" customHeight="1" x14ac:dyDescent="0.25">
      <c r="C3911" s="120" t="s">
        <v>2505</v>
      </c>
      <c r="D3911" s="120" t="s">
        <v>1443</v>
      </c>
    </row>
    <row r="3912" spans="3:4" ht="15" customHeight="1" x14ac:dyDescent="0.25">
      <c r="C3912" s="120" t="s">
        <v>21282</v>
      </c>
      <c r="D3912" s="120" t="s">
        <v>21283</v>
      </c>
    </row>
    <row r="3913" spans="3:4" ht="15" customHeight="1" x14ac:dyDescent="0.25">
      <c r="C3913" s="120" t="s">
        <v>2506</v>
      </c>
      <c r="D3913" s="120" t="s">
        <v>1444</v>
      </c>
    </row>
    <row r="3914" spans="3:4" ht="15" customHeight="1" x14ac:dyDescent="0.25">
      <c r="C3914" s="120" t="s">
        <v>21284</v>
      </c>
      <c r="D3914" s="120" t="s">
        <v>21285</v>
      </c>
    </row>
    <row r="3915" spans="3:4" ht="15" customHeight="1" x14ac:dyDescent="0.25">
      <c r="C3915" s="120" t="s">
        <v>10846</v>
      </c>
      <c r="D3915" s="120" t="s">
        <v>1445</v>
      </c>
    </row>
    <row r="3916" spans="3:4" ht="15" customHeight="1" x14ac:dyDescent="0.25">
      <c r="C3916" s="120" t="s">
        <v>10847</v>
      </c>
      <c r="D3916" s="120" t="s">
        <v>7790</v>
      </c>
    </row>
    <row r="3917" spans="3:4" ht="15" customHeight="1" x14ac:dyDescent="0.25">
      <c r="C3917" s="120" t="s">
        <v>21286</v>
      </c>
      <c r="D3917" s="120" t="s">
        <v>21287</v>
      </c>
    </row>
    <row r="3918" spans="3:4" ht="15" customHeight="1" x14ac:dyDescent="0.25">
      <c r="C3918" s="120" t="s">
        <v>21288</v>
      </c>
      <c r="D3918" s="120" t="s">
        <v>21289</v>
      </c>
    </row>
    <row r="3919" spans="3:4" ht="15" customHeight="1" x14ac:dyDescent="0.25">
      <c r="C3919" s="120" t="s">
        <v>2507</v>
      </c>
      <c r="D3919" s="120" t="s">
        <v>1446</v>
      </c>
    </row>
    <row r="3920" spans="3:4" ht="15" customHeight="1" x14ac:dyDescent="0.25">
      <c r="C3920" s="120" t="s">
        <v>2508</v>
      </c>
      <c r="D3920" s="120" t="s">
        <v>21290</v>
      </c>
    </row>
    <row r="3921" spans="3:4" ht="15" customHeight="1" x14ac:dyDescent="0.25">
      <c r="C3921" s="120" t="s">
        <v>10848</v>
      </c>
      <c r="D3921" s="120" t="s">
        <v>1447</v>
      </c>
    </row>
    <row r="3922" spans="3:4" ht="15" customHeight="1" x14ac:dyDescent="0.25">
      <c r="C3922" s="120" t="s">
        <v>10849</v>
      </c>
      <c r="D3922" s="120" t="s">
        <v>1448</v>
      </c>
    </row>
    <row r="3923" spans="3:4" ht="15" customHeight="1" x14ac:dyDescent="0.25">
      <c r="C3923" s="120" t="s">
        <v>10850</v>
      </c>
      <c r="D3923" s="120" t="s">
        <v>7791</v>
      </c>
    </row>
    <row r="3924" spans="3:4" ht="15" customHeight="1" x14ac:dyDescent="0.25">
      <c r="C3924" s="120" t="s">
        <v>10851</v>
      </c>
      <c r="D3924" s="120" t="s">
        <v>7792</v>
      </c>
    </row>
    <row r="3925" spans="3:4" ht="15" customHeight="1" x14ac:dyDescent="0.25">
      <c r="C3925" s="120" t="s">
        <v>10852</v>
      </c>
      <c r="D3925" s="120" t="s">
        <v>6658</v>
      </c>
    </row>
    <row r="3926" spans="3:4" ht="15" customHeight="1" x14ac:dyDescent="0.25">
      <c r="C3926" s="120" t="s">
        <v>10853</v>
      </c>
      <c r="D3926" s="120" t="s">
        <v>7793</v>
      </c>
    </row>
    <row r="3927" spans="3:4" ht="15" customHeight="1" x14ac:dyDescent="0.25">
      <c r="C3927" s="120" t="s">
        <v>10854</v>
      </c>
      <c r="D3927" s="120" t="s">
        <v>7794</v>
      </c>
    </row>
    <row r="3928" spans="3:4" ht="15" customHeight="1" x14ac:dyDescent="0.25">
      <c r="C3928" s="120" t="s">
        <v>21291</v>
      </c>
      <c r="D3928" s="120" t="s">
        <v>7795</v>
      </c>
    </row>
    <row r="3929" spans="3:4" ht="15" customHeight="1" x14ac:dyDescent="0.25">
      <c r="C3929" s="120" t="s">
        <v>21292</v>
      </c>
      <c r="D3929" s="120" t="s">
        <v>21293</v>
      </c>
    </row>
    <row r="3930" spans="3:4" ht="15" customHeight="1" x14ac:dyDescent="0.25">
      <c r="C3930" s="120" t="s">
        <v>2509</v>
      </c>
      <c r="D3930" s="120" t="s">
        <v>1449</v>
      </c>
    </row>
    <row r="3931" spans="3:4" ht="15" customHeight="1" x14ac:dyDescent="0.25">
      <c r="C3931" s="120" t="s">
        <v>2510</v>
      </c>
      <c r="D3931" s="120" t="s">
        <v>1450</v>
      </c>
    </row>
    <row r="3932" spans="3:4" ht="15" customHeight="1" x14ac:dyDescent="0.25">
      <c r="C3932" s="120" t="s">
        <v>2511</v>
      </c>
      <c r="D3932" s="120" t="s">
        <v>1451</v>
      </c>
    </row>
    <row r="3933" spans="3:4" ht="15" customHeight="1" x14ac:dyDescent="0.25">
      <c r="C3933" s="120" t="s">
        <v>2512</v>
      </c>
      <c r="D3933" s="120" t="s">
        <v>6659</v>
      </c>
    </row>
    <row r="3934" spans="3:4" ht="15" customHeight="1" x14ac:dyDescent="0.25">
      <c r="C3934" s="120" t="s">
        <v>21294</v>
      </c>
      <c r="D3934" s="120" t="s">
        <v>21295</v>
      </c>
    </row>
    <row r="3935" spans="3:4" ht="15" customHeight="1" x14ac:dyDescent="0.25">
      <c r="C3935" s="120" t="s">
        <v>21296</v>
      </c>
      <c r="D3935" s="120" t="s">
        <v>21297</v>
      </c>
    </row>
    <row r="3936" spans="3:4" ht="15" customHeight="1" x14ac:dyDescent="0.25">
      <c r="C3936" s="120" t="s">
        <v>2513</v>
      </c>
      <c r="D3936" s="120" t="s">
        <v>1452</v>
      </c>
    </row>
    <row r="3937" spans="3:4" ht="15" customHeight="1" x14ac:dyDescent="0.25">
      <c r="C3937" s="120" t="s">
        <v>2514</v>
      </c>
      <c r="D3937" s="120" t="s">
        <v>1453</v>
      </c>
    </row>
    <row r="3938" spans="3:4" ht="15" customHeight="1" x14ac:dyDescent="0.25">
      <c r="C3938" s="120" t="s">
        <v>2515</v>
      </c>
      <c r="D3938" s="120" t="s">
        <v>7796</v>
      </c>
    </row>
    <row r="3939" spans="3:4" ht="15" customHeight="1" x14ac:dyDescent="0.25">
      <c r="C3939" s="120" t="s">
        <v>2516</v>
      </c>
      <c r="D3939" s="120" t="s">
        <v>7797</v>
      </c>
    </row>
    <row r="3940" spans="3:4" ht="15" customHeight="1" x14ac:dyDescent="0.25">
      <c r="C3940" s="120" t="s">
        <v>2517</v>
      </c>
      <c r="D3940" s="120" t="s">
        <v>21298</v>
      </c>
    </row>
    <row r="3941" spans="3:4" ht="15" customHeight="1" x14ac:dyDescent="0.25">
      <c r="C3941" s="120" t="s">
        <v>2518</v>
      </c>
      <c r="D3941" s="120" t="s">
        <v>21299</v>
      </c>
    </row>
    <row r="3942" spans="3:4" ht="15" customHeight="1" x14ac:dyDescent="0.25">
      <c r="C3942" s="120" t="s">
        <v>7798</v>
      </c>
      <c r="D3942" s="120" t="s">
        <v>7799</v>
      </c>
    </row>
    <row r="3943" spans="3:4" ht="15" customHeight="1" x14ac:dyDescent="0.25">
      <c r="C3943" s="120" t="s">
        <v>21300</v>
      </c>
      <c r="D3943" s="120" t="s">
        <v>21301</v>
      </c>
    </row>
    <row r="3944" spans="3:4" ht="15" customHeight="1" x14ac:dyDescent="0.25">
      <c r="C3944" s="120" t="s">
        <v>2519</v>
      </c>
      <c r="D3944" s="120" t="s">
        <v>1454</v>
      </c>
    </row>
    <row r="3945" spans="3:4" ht="15" customHeight="1" x14ac:dyDescent="0.25">
      <c r="C3945" s="120" t="s">
        <v>2520</v>
      </c>
      <c r="D3945" s="120" t="s">
        <v>1455</v>
      </c>
    </row>
    <row r="3946" spans="3:4" ht="15" customHeight="1" x14ac:dyDescent="0.25">
      <c r="C3946" s="120" t="s">
        <v>2521</v>
      </c>
      <c r="D3946" s="120" t="s">
        <v>1456</v>
      </c>
    </row>
    <row r="3947" spans="3:4" ht="15" customHeight="1" x14ac:dyDescent="0.25">
      <c r="C3947" s="120" t="s">
        <v>2522</v>
      </c>
      <c r="D3947" s="120" t="s">
        <v>1457</v>
      </c>
    </row>
    <row r="3948" spans="3:4" ht="15" customHeight="1" x14ac:dyDescent="0.25">
      <c r="C3948" s="120" t="s">
        <v>7800</v>
      </c>
      <c r="D3948" s="120" t="s">
        <v>7801</v>
      </c>
    </row>
    <row r="3949" spans="3:4" ht="15" customHeight="1" x14ac:dyDescent="0.25">
      <c r="C3949" s="120" t="s">
        <v>21302</v>
      </c>
      <c r="D3949" s="120" t="s">
        <v>21303</v>
      </c>
    </row>
    <row r="3950" spans="3:4" ht="15" customHeight="1" x14ac:dyDescent="0.25">
      <c r="C3950" s="120" t="s">
        <v>2523</v>
      </c>
      <c r="D3950" s="120" t="s">
        <v>1458</v>
      </c>
    </row>
    <row r="3951" spans="3:4" ht="15" customHeight="1" x14ac:dyDescent="0.25">
      <c r="C3951" s="120" t="s">
        <v>2524</v>
      </c>
      <c r="D3951" s="120" t="s">
        <v>7802</v>
      </c>
    </row>
    <row r="3952" spans="3:4" ht="15" customHeight="1" x14ac:dyDescent="0.25">
      <c r="C3952" s="120" t="s">
        <v>2525</v>
      </c>
      <c r="D3952" s="120" t="s">
        <v>1459</v>
      </c>
    </row>
    <row r="3953" spans="3:4" ht="15" customHeight="1" x14ac:dyDescent="0.25">
      <c r="C3953" s="120" t="s">
        <v>2526</v>
      </c>
      <c r="D3953" s="120" t="s">
        <v>1460</v>
      </c>
    </row>
    <row r="3954" spans="3:4" ht="15" customHeight="1" x14ac:dyDescent="0.25">
      <c r="C3954" s="120" t="s">
        <v>7803</v>
      </c>
      <c r="D3954" s="120" t="s">
        <v>7804</v>
      </c>
    </row>
    <row r="3955" spans="3:4" ht="15" customHeight="1" x14ac:dyDescent="0.25">
      <c r="C3955" s="120" t="s">
        <v>21304</v>
      </c>
      <c r="D3955" s="120" t="s">
        <v>21305</v>
      </c>
    </row>
    <row r="3956" spans="3:4" ht="15" customHeight="1" x14ac:dyDescent="0.25">
      <c r="C3956" s="120" t="s">
        <v>21306</v>
      </c>
      <c r="D3956" s="120" t="s">
        <v>21307</v>
      </c>
    </row>
    <row r="3957" spans="3:4" ht="15" customHeight="1" x14ac:dyDescent="0.25">
      <c r="C3957" s="120" t="s">
        <v>2527</v>
      </c>
      <c r="D3957" s="120" t="s">
        <v>7805</v>
      </c>
    </row>
    <row r="3958" spans="3:4" ht="15" customHeight="1" x14ac:dyDescent="0.25">
      <c r="C3958" s="120" t="s">
        <v>2528</v>
      </c>
      <c r="D3958" s="120" t="s">
        <v>7806</v>
      </c>
    </row>
    <row r="3959" spans="3:4" ht="15" customHeight="1" x14ac:dyDescent="0.25">
      <c r="C3959" s="120" t="s">
        <v>2529</v>
      </c>
      <c r="D3959" s="120" t="s">
        <v>1461</v>
      </c>
    </row>
    <row r="3960" spans="3:4" ht="15" customHeight="1" x14ac:dyDescent="0.25">
      <c r="C3960" s="120" t="s">
        <v>2530</v>
      </c>
      <c r="D3960" s="120" t="s">
        <v>1462</v>
      </c>
    </row>
    <row r="3961" spans="3:4" ht="15" customHeight="1" x14ac:dyDescent="0.25">
      <c r="C3961" s="120" t="s">
        <v>2531</v>
      </c>
      <c r="D3961" s="120" t="s">
        <v>7807</v>
      </c>
    </row>
    <row r="3962" spans="3:4" ht="15" customHeight="1" x14ac:dyDescent="0.25">
      <c r="C3962" s="120" t="s">
        <v>2532</v>
      </c>
      <c r="D3962" s="120" t="s">
        <v>1463</v>
      </c>
    </row>
    <row r="3963" spans="3:4" ht="15" customHeight="1" x14ac:dyDescent="0.25">
      <c r="C3963" s="120" t="s">
        <v>21308</v>
      </c>
      <c r="D3963" s="120" t="s">
        <v>21309</v>
      </c>
    </row>
    <row r="3964" spans="3:4" ht="15" customHeight="1" x14ac:dyDescent="0.25">
      <c r="C3964" s="120" t="s">
        <v>2533</v>
      </c>
      <c r="D3964" s="120" t="s">
        <v>1464</v>
      </c>
    </row>
    <row r="3965" spans="3:4" ht="15" customHeight="1" x14ac:dyDescent="0.25">
      <c r="C3965" s="120" t="s">
        <v>2534</v>
      </c>
      <c r="D3965" s="120" t="s">
        <v>1465</v>
      </c>
    </row>
    <row r="3966" spans="3:4" ht="15" customHeight="1" x14ac:dyDescent="0.25">
      <c r="C3966" s="120" t="s">
        <v>2535</v>
      </c>
      <c r="D3966" s="120" t="s">
        <v>7808</v>
      </c>
    </row>
    <row r="3967" spans="3:4" ht="15" customHeight="1" x14ac:dyDescent="0.25">
      <c r="C3967" s="120" t="s">
        <v>2536</v>
      </c>
      <c r="D3967" s="120" t="s">
        <v>1466</v>
      </c>
    </row>
    <row r="3968" spans="3:4" ht="15" customHeight="1" x14ac:dyDescent="0.25">
      <c r="C3968" s="120" t="s">
        <v>2537</v>
      </c>
      <c r="D3968" s="120" t="s">
        <v>1467</v>
      </c>
    </row>
    <row r="3969" spans="3:4" ht="15" customHeight="1" x14ac:dyDescent="0.25">
      <c r="C3969" s="120" t="s">
        <v>7082</v>
      </c>
      <c r="D3969" s="120" t="s">
        <v>740</v>
      </c>
    </row>
    <row r="3970" spans="3:4" ht="15" customHeight="1" x14ac:dyDescent="0.25">
      <c r="C3970" s="120" t="s">
        <v>2538</v>
      </c>
      <c r="D3970" s="120" t="s">
        <v>741</v>
      </c>
    </row>
    <row r="3971" spans="3:4" ht="15" customHeight="1" x14ac:dyDescent="0.25">
      <c r="C3971" s="120" t="s">
        <v>2539</v>
      </c>
      <c r="D3971" s="120" t="s">
        <v>7809</v>
      </c>
    </row>
    <row r="3972" spans="3:4" ht="15" customHeight="1" x14ac:dyDescent="0.25">
      <c r="C3972" s="120" t="s">
        <v>2540</v>
      </c>
      <c r="D3972" s="120" t="s">
        <v>742</v>
      </c>
    </row>
    <row r="3973" spans="3:4" ht="15" customHeight="1" x14ac:dyDescent="0.25">
      <c r="C3973" s="120" t="s">
        <v>2541</v>
      </c>
      <c r="D3973" s="120" t="s">
        <v>7810</v>
      </c>
    </row>
    <row r="3974" spans="3:4" ht="15" customHeight="1" x14ac:dyDescent="0.25">
      <c r="C3974" s="120" t="s">
        <v>2542</v>
      </c>
      <c r="D3974" s="120" t="s">
        <v>743</v>
      </c>
    </row>
    <row r="3975" spans="3:4" ht="15" customHeight="1" x14ac:dyDescent="0.25">
      <c r="C3975" s="120" t="s">
        <v>2543</v>
      </c>
      <c r="D3975" s="120" t="s">
        <v>744</v>
      </c>
    </row>
    <row r="3976" spans="3:4" ht="15" customHeight="1" x14ac:dyDescent="0.25">
      <c r="C3976" s="120" t="s">
        <v>2544</v>
      </c>
      <c r="D3976" s="120" t="s">
        <v>745</v>
      </c>
    </row>
    <row r="3977" spans="3:4" ht="15" customHeight="1" x14ac:dyDescent="0.25">
      <c r="C3977" s="120" t="s">
        <v>2545</v>
      </c>
      <c r="D3977" s="120" t="s">
        <v>746</v>
      </c>
    </row>
    <row r="3978" spans="3:4" ht="15" customHeight="1" x14ac:dyDescent="0.25">
      <c r="C3978" s="120" t="s">
        <v>2546</v>
      </c>
      <c r="D3978" s="120" t="s">
        <v>6433</v>
      </c>
    </row>
    <row r="3979" spans="3:4" ht="15" customHeight="1" x14ac:dyDescent="0.25">
      <c r="C3979" s="120" t="s">
        <v>2547</v>
      </c>
      <c r="D3979" s="120" t="s">
        <v>747</v>
      </c>
    </row>
    <row r="3980" spans="3:4" ht="15" customHeight="1" x14ac:dyDescent="0.25">
      <c r="C3980" s="120" t="s">
        <v>2548</v>
      </c>
      <c r="D3980" s="120" t="s">
        <v>748</v>
      </c>
    </row>
    <row r="3981" spans="3:4" ht="15" customHeight="1" x14ac:dyDescent="0.25">
      <c r="C3981" s="120" t="s">
        <v>2549</v>
      </c>
      <c r="D3981" s="120" t="s">
        <v>749</v>
      </c>
    </row>
    <row r="3982" spans="3:4" ht="15" customHeight="1" x14ac:dyDescent="0.25">
      <c r="C3982" s="120" t="s">
        <v>7083</v>
      </c>
      <c r="D3982" s="120" t="s">
        <v>7811</v>
      </c>
    </row>
    <row r="3983" spans="3:4" ht="15" customHeight="1" x14ac:dyDescent="0.25">
      <c r="C3983" s="120" t="s">
        <v>2550</v>
      </c>
      <c r="D3983" s="120" t="s">
        <v>750</v>
      </c>
    </row>
    <row r="3984" spans="3:4" ht="15" customHeight="1" x14ac:dyDescent="0.25">
      <c r="C3984" s="120" t="s">
        <v>2551</v>
      </c>
      <c r="D3984" s="120" t="s">
        <v>10855</v>
      </c>
    </row>
    <row r="3985" spans="3:4" ht="15" customHeight="1" x14ac:dyDescent="0.25">
      <c r="C3985" s="120" t="s">
        <v>21310</v>
      </c>
      <c r="D3985" s="120" t="s">
        <v>21311</v>
      </c>
    </row>
    <row r="3986" spans="3:4" ht="15" customHeight="1" x14ac:dyDescent="0.25">
      <c r="C3986" s="120" t="s">
        <v>2552</v>
      </c>
      <c r="D3986" s="120" t="s">
        <v>751</v>
      </c>
    </row>
    <row r="3987" spans="3:4" ht="15" customHeight="1" x14ac:dyDescent="0.25">
      <c r="C3987" s="120" t="s">
        <v>2553</v>
      </c>
      <c r="D3987" s="120" t="s">
        <v>6434</v>
      </c>
    </row>
    <row r="3988" spans="3:4" ht="15" customHeight="1" x14ac:dyDescent="0.25">
      <c r="C3988" s="120" t="s">
        <v>7812</v>
      </c>
      <c r="D3988" s="120" t="s">
        <v>7813</v>
      </c>
    </row>
    <row r="3989" spans="3:4" ht="15" customHeight="1" x14ac:dyDescent="0.25">
      <c r="C3989" s="120" t="s">
        <v>7814</v>
      </c>
      <c r="D3989" s="120" t="s">
        <v>7815</v>
      </c>
    </row>
    <row r="3990" spans="3:4" ht="15" customHeight="1" x14ac:dyDescent="0.25">
      <c r="C3990" s="120" t="s">
        <v>7816</v>
      </c>
      <c r="D3990" s="120" t="s">
        <v>10856</v>
      </c>
    </row>
    <row r="3991" spans="3:4" ht="15" customHeight="1" x14ac:dyDescent="0.25">
      <c r="C3991" s="120" t="s">
        <v>7817</v>
      </c>
      <c r="D3991" s="120" t="s">
        <v>7818</v>
      </c>
    </row>
    <row r="3992" spans="3:4" ht="15" customHeight="1" x14ac:dyDescent="0.25">
      <c r="C3992" s="120" t="s">
        <v>7819</v>
      </c>
      <c r="D3992" s="120" t="s">
        <v>7820</v>
      </c>
    </row>
    <row r="3993" spans="3:4" ht="15" customHeight="1" x14ac:dyDescent="0.25">
      <c r="C3993" s="120" t="s">
        <v>7821</v>
      </c>
      <c r="D3993" s="120" t="s">
        <v>7822</v>
      </c>
    </row>
    <row r="3994" spans="3:4" ht="15" customHeight="1" x14ac:dyDescent="0.25">
      <c r="C3994" s="120" t="s">
        <v>7823</v>
      </c>
      <c r="D3994" s="120" t="s">
        <v>7824</v>
      </c>
    </row>
    <row r="3995" spans="3:4" ht="15" customHeight="1" x14ac:dyDescent="0.25">
      <c r="C3995" s="120" t="s">
        <v>7825</v>
      </c>
      <c r="D3995" s="120" t="s">
        <v>7826</v>
      </c>
    </row>
    <row r="3996" spans="3:4" ht="15" customHeight="1" x14ac:dyDescent="0.25">
      <c r="C3996" s="120" t="s">
        <v>7827</v>
      </c>
      <c r="D3996" s="120" t="s">
        <v>7828</v>
      </c>
    </row>
    <row r="3997" spans="3:4" ht="15" customHeight="1" x14ac:dyDescent="0.25">
      <c r="C3997" s="120" t="s">
        <v>7829</v>
      </c>
      <c r="D3997" s="120" t="s">
        <v>7830</v>
      </c>
    </row>
    <row r="3998" spans="3:4" ht="15" customHeight="1" x14ac:dyDescent="0.25">
      <c r="C3998" s="120" t="s">
        <v>7831</v>
      </c>
      <c r="D3998" s="120" t="s">
        <v>7832</v>
      </c>
    </row>
    <row r="3999" spans="3:4" ht="15" customHeight="1" x14ac:dyDescent="0.25">
      <c r="C3999" s="120" t="s">
        <v>7833</v>
      </c>
      <c r="D3999" s="120" t="s">
        <v>7834</v>
      </c>
    </row>
    <row r="4000" spans="3:4" ht="15" customHeight="1" x14ac:dyDescent="0.25">
      <c r="C4000" s="120" t="s">
        <v>21312</v>
      </c>
      <c r="D4000" s="120" t="s">
        <v>21313</v>
      </c>
    </row>
    <row r="4001" spans="3:4" ht="15" customHeight="1" x14ac:dyDescent="0.25">
      <c r="C4001" s="120" t="s">
        <v>21314</v>
      </c>
      <c r="D4001" s="120" t="s">
        <v>21315</v>
      </c>
    </row>
    <row r="4002" spans="3:4" ht="15" customHeight="1" x14ac:dyDescent="0.25">
      <c r="C4002" s="120" t="s">
        <v>21316</v>
      </c>
      <c r="D4002" s="120" t="s">
        <v>21317</v>
      </c>
    </row>
    <row r="4003" spans="3:4" ht="15" customHeight="1" x14ac:dyDescent="0.25">
      <c r="C4003" s="120" t="s">
        <v>21318</v>
      </c>
      <c r="D4003" s="120" t="s">
        <v>21319</v>
      </c>
    </row>
    <row r="4004" spans="3:4" ht="15" customHeight="1" x14ac:dyDescent="0.25">
      <c r="C4004" s="120" t="s">
        <v>21320</v>
      </c>
      <c r="D4004" s="120" t="s">
        <v>21321</v>
      </c>
    </row>
    <row r="4005" spans="3:4" ht="15" customHeight="1" x14ac:dyDescent="0.25">
      <c r="C4005" s="120" t="s">
        <v>21322</v>
      </c>
      <c r="D4005" s="120" t="s">
        <v>21323</v>
      </c>
    </row>
    <row r="4006" spans="3:4" ht="15" customHeight="1" x14ac:dyDescent="0.25">
      <c r="C4006" s="120" t="s">
        <v>21324</v>
      </c>
      <c r="D4006" s="120" t="s">
        <v>21325</v>
      </c>
    </row>
    <row r="4007" spans="3:4" ht="15" customHeight="1" x14ac:dyDescent="0.25">
      <c r="C4007" s="120" t="s">
        <v>21326</v>
      </c>
      <c r="D4007" s="120" t="s">
        <v>21327</v>
      </c>
    </row>
    <row r="4008" spans="3:4" ht="15" customHeight="1" x14ac:dyDescent="0.25">
      <c r="C4008" s="120" t="s">
        <v>21328</v>
      </c>
      <c r="D4008" s="120" t="s">
        <v>21329</v>
      </c>
    </row>
    <row r="4009" spans="3:4" ht="15" customHeight="1" x14ac:dyDescent="0.25">
      <c r="C4009" s="120" t="s">
        <v>21330</v>
      </c>
      <c r="D4009" s="120" t="s">
        <v>21331</v>
      </c>
    </row>
    <row r="4010" spans="3:4" ht="15" customHeight="1" x14ac:dyDescent="0.25">
      <c r="C4010" s="120" t="s">
        <v>21332</v>
      </c>
      <c r="D4010" s="120" t="s">
        <v>21333</v>
      </c>
    </row>
    <row r="4011" spans="3:4" ht="15" customHeight="1" x14ac:dyDescent="0.25">
      <c r="C4011" s="120" t="s">
        <v>21334</v>
      </c>
      <c r="D4011" s="120" t="s">
        <v>21335</v>
      </c>
    </row>
    <row r="4012" spans="3:4" ht="15" customHeight="1" x14ac:dyDescent="0.25">
      <c r="C4012" s="120" t="s">
        <v>21336</v>
      </c>
      <c r="D4012" s="120" t="s">
        <v>21337</v>
      </c>
    </row>
    <row r="4013" spans="3:4" ht="15" customHeight="1" x14ac:dyDescent="0.25">
      <c r="C4013" s="120" t="s">
        <v>2554</v>
      </c>
      <c r="D4013" s="120" t="s">
        <v>752</v>
      </c>
    </row>
    <row r="4014" spans="3:4" ht="15" customHeight="1" x14ac:dyDescent="0.25">
      <c r="C4014" s="120" t="s">
        <v>2555</v>
      </c>
      <c r="D4014" s="120" t="s">
        <v>753</v>
      </c>
    </row>
    <row r="4015" spans="3:4" ht="15" customHeight="1" x14ac:dyDescent="0.25">
      <c r="C4015" s="120" t="s">
        <v>2556</v>
      </c>
      <c r="D4015" s="120" t="s">
        <v>754</v>
      </c>
    </row>
    <row r="4016" spans="3:4" ht="15" customHeight="1" x14ac:dyDescent="0.25">
      <c r="C4016" s="120" t="s">
        <v>7835</v>
      </c>
      <c r="D4016" s="120" t="s">
        <v>7836</v>
      </c>
    </row>
    <row r="4017" spans="3:4" ht="15" customHeight="1" x14ac:dyDescent="0.25">
      <c r="C4017" s="120" t="s">
        <v>7837</v>
      </c>
      <c r="D4017" s="120" t="s">
        <v>7838</v>
      </c>
    </row>
    <row r="4018" spans="3:4" ht="15" customHeight="1" x14ac:dyDescent="0.25">
      <c r="C4018" s="120" t="s">
        <v>7839</v>
      </c>
      <c r="D4018" s="120" t="s">
        <v>7840</v>
      </c>
    </row>
    <row r="4019" spans="3:4" ht="15" customHeight="1" x14ac:dyDescent="0.25">
      <c r="C4019" s="120" t="s">
        <v>7841</v>
      </c>
      <c r="D4019" s="120" t="s">
        <v>7842</v>
      </c>
    </row>
    <row r="4020" spans="3:4" ht="15" customHeight="1" x14ac:dyDescent="0.25">
      <c r="C4020" s="120" t="s">
        <v>7843</v>
      </c>
      <c r="D4020" s="120" t="s">
        <v>7844</v>
      </c>
    </row>
    <row r="4021" spans="3:4" ht="15" customHeight="1" x14ac:dyDescent="0.25">
      <c r="C4021" s="120" t="s">
        <v>7845</v>
      </c>
      <c r="D4021" s="120" t="s">
        <v>7846</v>
      </c>
    </row>
    <row r="4022" spans="3:4" ht="15" customHeight="1" x14ac:dyDescent="0.25">
      <c r="C4022" s="120" t="s">
        <v>7847</v>
      </c>
      <c r="D4022" s="120" t="s">
        <v>7848</v>
      </c>
    </row>
    <row r="4023" spans="3:4" ht="15" customHeight="1" x14ac:dyDescent="0.25">
      <c r="C4023" s="120" t="s">
        <v>7849</v>
      </c>
      <c r="D4023" s="120" t="s">
        <v>7850</v>
      </c>
    </row>
    <row r="4024" spans="3:4" ht="15" customHeight="1" x14ac:dyDescent="0.25">
      <c r="C4024" s="120" t="s">
        <v>7851</v>
      </c>
      <c r="D4024" s="120" t="s">
        <v>7852</v>
      </c>
    </row>
    <row r="4025" spans="3:4" ht="15" customHeight="1" x14ac:dyDescent="0.25">
      <c r="C4025" s="120" t="s">
        <v>7853</v>
      </c>
      <c r="D4025" s="120" t="s">
        <v>7854</v>
      </c>
    </row>
    <row r="4026" spans="3:4" ht="15" customHeight="1" x14ac:dyDescent="0.25">
      <c r="C4026" s="120" t="s">
        <v>7855</v>
      </c>
      <c r="D4026" s="120" t="s">
        <v>7856</v>
      </c>
    </row>
    <row r="4027" spans="3:4" ht="15" customHeight="1" x14ac:dyDescent="0.25">
      <c r="C4027" s="120" t="s">
        <v>7857</v>
      </c>
      <c r="D4027" s="120" t="s">
        <v>7858</v>
      </c>
    </row>
    <row r="4028" spans="3:4" ht="15" customHeight="1" x14ac:dyDescent="0.25">
      <c r="C4028" s="120" t="s">
        <v>7859</v>
      </c>
      <c r="D4028" s="120" t="s">
        <v>7860</v>
      </c>
    </row>
    <row r="4029" spans="3:4" ht="15" customHeight="1" x14ac:dyDescent="0.25">
      <c r="C4029" s="120" t="s">
        <v>7861</v>
      </c>
      <c r="D4029" s="120" t="s">
        <v>7862</v>
      </c>
    </row>
    <row r="4030" spans="3:4" ht="15" customHeight="1" x14ac:dyDescent="0.25">
      <c r="C4030" s="120" t="s">
        <v>7863</v>
      </c>
      <c r="D4030" s="120" t="s">
        <v>7864</v>
      </c>
    </row>
    <row r="4031" spans="3:4" ht="15" customHeight="1" x14ac:dyDescent="0.25">
      <c r="C4031" s="120" t="s">
        <v>7865</v>
      </c>
      <c r="D4031" s="120" t="s">
        <v>7866</v>
      </c>
    </row>
    <row r="4032" spans="3:4" ht="15" customHeight="1" x14ac:dyDescent="0.25">
      <c r="C4032" s="120" t="s">
        <v>7867</v>
      </c>
      <c r="D4032" s="120" t="s">
        <v>7868</v>
      </c>
    </row>
    <row r="4033" spans="3:4" ht="15" customHeight="1" x14ac:dyDescent="0.25">
      <c r="C4033" s="120" t="s">
        <v>7869</v>
      </c>
      <c r="D4033" s="120" t="s">
        <v>7870</v>
      </c>
    </row>
    <row r="4034" spans="3:4" ht="15" customHeight="1" x14ac:dyDescent="0.25">
      <c r="C4034" s="120" t="s">
        <v>7871</v>
      </c>
      <c r="D4034" s="120" t="s">
        <v>7872</v>
      </c>
    </row>
    <row r="4035" spans="3:4" ht="15" customHeight="1" x14ac:dyDescent="0.25">
      <c r="C4035" s="120" t="s">
        <v>7873</v>
      </c>
      <c r="D4035" s="120" t="s">
        <v>7874</v>
      </c>
    </row>
    <row r="4036" spans="3:4" ht="15" customHeight="1" x14ac:dyDescent="0.25">
      <c r="C4036" s="120" t="s">
        <v>7875</v>
      </c>
      <c r="D4036" s="120" t="s">
        <v>18065</v>
      </c>
    </row>
    <row r="4037" spans="3:4" ht="15" customHeight="1" x14ac:dyDescent="0.25">
      <c r="C4037" s="120" t="s">
        <v>7876</v>
      </c>
      <c r="D4037" s="120" t="s">
        <v>7877</v>
      </c>
    </row>
    <row r="4038" spans="3:4" ht="15" customHeight="1" x14ac:dyDescent="0.25">
      <c r="C4038" s="120" t="s">
        <v>7878</v>
      </c>
      <c r="D4038" s="120" t="s">
        <v>7879</v>
      </c>
    </row>
    <row r="4039" spans="3:4" ht="15" customHeight="1" x14ac:dyDescent="0.25">
      <c r="C4039" s="120" t="s">
        <v>7880</v>
      </c>
      <c r="D4039" s="120" t="s">
        <v>7881</v>
      </c>
    </row>
    <row r="4040" spans="3:4" ht="15" customHeight="1" x14ac:dyDescent="0.25">
      <c r="C4040" s="120" t="s">
        <v>7882</v>
      </c>
      <c r="D4040" s="120" t="s">
        <v>21338</v>
      </c>
    </row>
    <row r="4041" spans="3:4" ht="15" customHeight="1" x14ac:dyDescent="0.25">
      <c r="C4041" s="120" t="s">
        <v>7883</v>
      </c>
      <c r="D4041" s="120" t="s">
        <v>7884</v>
      </c>
    </row>
    <row r="4042" spans="3:4" ht="15" customHeight="1" x14ac:dyDescent="0.25">
      <c r="C4042" s="120" t="s">
        <v>7885</v>
      </c>
      <c r="D4042" s="120" t="s">
        <v>7886</v>
      </c>
    </row>
    <row r="4043" spans="3:4" ht="15" customHeight="1" x14ac:dyDescent="0.25">
      <c r="C4043" s="120" t="s">
        <v>21339</v>
      </c>
      <c r="D4043" s="120" t="s">
        <v>21340</v>
      </c>
    </row>
    <row r="4044" spans="3:4" ht="15" customHeight="1" x14ac:dyDescent="0.25">
      <c r="C4044" s="120" t="s">
        <v>21341</v>
      </c>
      <c r="D4044" s="120" t="s">
        <v>21342</v>
      </c>
    </row>
    <row r="4045" spans="3:4" ht="15" customHeight="1" x14ac:dyDescent="0.25">
      <c r="C4045" s="120" t="s">
        <v>21343</v>
      </c>
      <c r="D4045" s="120" t="s">
        <v>21344</v>
      </c>
    </row>
    <row r="4046" spans="3:4" ht="15" customHeight="1" x14ac:dyDescent="0.25">
      <c r="C4046" s="120" t="s">
        <v>21345</v>
      </c>
      <c r="D4046" s="120" t="s">
        <v>21346</v>
      </c>
    </row>
    <row r="4047" spans="3:4" ht="15" customHeight="1" x14ac:dyDescent="0.25">
      <c r="C4047" s="120" t="s">
        <v>21347</v>
      </c>
      <c r="D4047" s="120" t="s">
        <v>21348</v>
      </c>
    </row>
    <row r="4048" spans="3:4" ht="15" customHeight="1" x14ac:dyDescent="0.25">
      <c r="C4048" s="120" t="s">
        <v>2557</v>
      </c>
      <c r="D4048" s="120" t="s">
        <v>755</v>
      </c>
    </row>
    <row r="4049" spans="3:4" ht="15" customHeight="1" x14ac:dyDescent="0.25">
      <c r="C4049" s="120" t="s">
        <v>7887</v>
      </c>
      <c r="D4049" s="120" t="s">
        <v>7888</v>
      </c>
    </row>
    <row r="4050" spans="3:4" ht="15" customHeight="1" x14ac:dyDescent="0.25">
      <c r="C4050" s="120" t="s">
        <v>7889</v>
      </c>
      <c r="D4050" s="120" t="s">
        <v>7890</v>
      </c>
    </row>
    <row r="4051" spans="3:4" ht="15" customHeight="1" x14ac:dyDescent="0.25">
      <c r="C4051" s="120" t="s">
        <v>7891</v>
      </c>
      <c r="D4051" s="120" t="s">
        <v>7892</v>
      </c>
    </row>
    <row r="4052" spans="3:4" ht="15" customHeight="1" x14ac:dyDescent="0.25">
      <c r="C4052" s="120" t="s">
        <v>21349</v>
      </c>
      <c r="D4052" s="120" t="s">
        <v>21350</v>
      </c>
    </row>
    <row r="4053" spans="3:4" ht="15" customHeight="1" x14ac:dyDescent="0.25">
      <c r="C4053" s="120" t="s">
        <v>2558</v>
      </c>
      <c r="D4053" s="120" t="s">
        <v>756</v>
      </c>
    </row>
    <row r="4054" spans="3:4" ht="15" customHeight="1" x14ac:dyDescent="0.25">
      <c r="C4054" s="120" t="s">
        <v>7893</v>
      </c>
      <c r="D4054" s="120" t="s">
        <v>7894</v>
      </c>
    </row>
    <row r="4055" spans="3:4" ht="15" customHeight="1" x14ac:dyDescent="0.25">
      <c r="C4055" s="120" t="s">
        <v>7895</v>
      </c>
      <c r="D4055" s="120" t="s">
        <v>7896</v>
      </c>
    </row>
    <row r="4056" spans="3:4" ht="15" customHeight="1" x14ac:dyDescent="0.25">
      <c r="C4056" s="120" t="s">
        <v>21351</v>
      </c>
      <c r="D4056" s="120" t="s">
        <v>21352</v>
      </c>
    </row>
    <row r="4057" spans="3:4" ht="15" customHeight="1" x14ac:dyDescent="0.25">
      <c r="C4057" s="120" t="s">
        <v>2559</v>
      </c>
      <c r="D4057" s="120" t="s">
        <v>10857</v>
      </c>
    </row>
    <row r="4058" spans="3:4" ht="15" customHeight="1" x14ac:dyDescent="0.25">
      <c r="C4058" s="120" t="s">
        <v>2560</v>
      </c>
      <c r="D4058" s="120" t="s">
        <v>757</v>
      </c>
    </row>
    <row r="4059" spans="3:4" ht="15" customHeight="1" x14ac:dyDescent="0.25">
      <c r="C4059" s="120" t="s">
        <v>21353</v>
      </c>
      <c r="D4059" s="120" t="s">
        <v>21354</v>
      </c>
    </row>
    <row r="4060" spans="3:4" ht="15" customHeight="1" x14ac:dyDescent="0.25">
      <c r="C4060" s="120" t="s">
        <v>21355</v>
      </c>
      <c r="D4060" s="120" t="s">
        <v>21356</v>
      </c>
    </row>
    <row r="4061" spans="3:4" ht="15" customHeight="1" x14ac:dyDescent="0.25">
      <c r="C4061" s="120" t="s">
        <v>2561</v>
      </c>
      <c r="D4061" s="120" t="s">
        <v>758</v>
      </c>
    </row>
    <row r="4062" spans="3:4" ht="15" customHeight="1" x14ac:dyDescent="0.25">
      <c r="C4062" s="120" t="s">
        <v>2562</v>
      </c>
      <c r="D4062" s="120" t="s">
        <v>759</v>
      </c>
    </row>
    <row r="4063" spans="3:4" ht="15" customHeight="1" x14ac:dyDescent="0.25">
      <c r="C4063" s="120" t="s">
        <v>2563</v>
      </c>
      <c r="D4063" s="120" t="s">
        <v>760</v>
      </c>
    </row>
    <row r="4064" spans="3:4" ht="15" customHeight="1" x14ac:dyDescent="0.25">
      <c r="C4064" s="120" t="s">
        <v>2564</v>
      </c>
      <c r="D4064" s="120" t="s">
        <v>761</v>
      </c>
    </row>
    <row r="4065" spans="3:4" ht="15" customHeight="1" x14ac:dyDescent="0.25">
      <c r="C4065" s="120" t="s">
        <v>7897</v>
      </c>
      <c r="D4065" s="120" t="s">
        <v>7898</v>
      </c>
    </row>
    <row r="4066" spans="3:4" ht="15" customHeight="1" x14ac:dyDescent="0.25">
      <c r="C4066" s="120" t="s">
        <v>7899</v>
      </c>
      <c r="D4066" s="120" t="s">
        <v>7900</v>
      </c>
    </row>
    <row r="4067" spans="3:4" ht="15" customHeight="1" x14ac:dyDescent="0.25">
      <c r="C4067" s="120" t="s">
        <v>21357</v>
      </c>
      <c r="D4067" s="120" t="s">
        <v>21358</v>
      </c>
    </row>
    <row r="4068" spans="3:4" ht="15" customHeight="1" x14ac:dyDescent="0.25">
      <c r="C4068" s="120" t="s">
        <v>2565</v>
      </c>
      <c r="D4068" s="120" t="s">
        <v>762</v>
      </c>
    </row>
    <row r="4069" spans="3:4" ht="15" customHeight="1" x14ac:dyDescent="0.25">
      <c r="C4069" s="120" t="s">
        <v>2566</v>
      </c>
      <c r="D4069" s="120" t="s">
        <v>763</v>
      </c>
    </row>
    <row r="4070" spans="3:4" ht="15" customHeight="1" x14ac:dyDescent="0.25">
      <c r="C4070" s="120" t="s">
        <v>2567</v>
      </c>
      <c r="D4070" s="120" t="s">
        <v>764</v>
      </c>
    </row>
    <row r="4071" spans="3:4" ht="15" customHeight="1" x14ac:dyDescent="0.25">
      <c r="C4071" s="120" t="s">
        <v>2568</v>
      </c>
      <c r="D4071" s="120" t="s">
        <v>21359</v>
      </c>
    </row>
    <row r="4072" spans="3:4" ht="15" customHeight="1" x14ac:dyDescent="0.25">
      <c r="C4072" s="120" t="s">
        <v>7234</v>
      </c>
      <c r="D4072" s="120" t="s">
        <v>7901</v>
      </c>
    </row>
    <row r="4073" spans="3:4" ht="15" customHeight="1" x14ac:dyDescent="0.25">
      <c r="C4073" s="120" t="s">
        <v>7235</v>
      </c>
      <c r="D4073" s="120" t="s">
        <v>7902</v>
      </c>
    </row>
    <row r="4074" spans="3:4" ht="15" customHeight="1" x14ac:dyDescent="0.25">
      <c r="C4074" s="120" t="s">
        <v>7903</v>
      </c>
      <c r="D4074" s="120" t="s">
        <v>7904</v>
      </c>
    </row>
    <row r="4075" spans="3:4" ht="15" customHeight="1" x14ac:dyDescent="0.25">
      <c r="C4075" s="120" t="s">
        <v>7905</v>
      </c>
      <c r="D4075" s="120" t="s">
        <v>7906</v>
      </c>
    </row>
    <row r="4076" spans="3:4" ht="15" customHeight="1" x14ac:dyDescent="0.25">
      <c r="C4076" s="120" t="s">
        <v>21360</v>
      </c>
      <c r="D4076" s="120" t="s">
        <v>21361</v>
      </c>
    </row>
    <row r="4077" spans="3:4" ht="15" customHeight="1" x14ac:dyDescent="0.25">
      <c r="C4077" s="120" t="s">
        <v>21362</v>
      </c>
      <c r="D4077" s="120" t="s">
        <v>21363</v>
      </c>
    </row>
    <row r="4078" spans="3:4" ht="15" customHeight="1" x14ac:dyDescent="0.25">
      <c r="C4078" s="120" t="s">
        <v>2569</v>
      </c>
      <c r="D4078" s="120" t="s">
        <v>765</v>
      </c>
    </row>
    <row r="4079" spans="3:4" ht="15" customHeight="1" x14ac:dyDescent="0.25">
      <c r="C4079" s="120" t="s">
        <v>7907</v>
      </c>
      <c r="D4079" s="120" t="s">
        <v>7908</v>
      </c>
    </row>
    <row r="4080" spans="3:4" ht="15" customHeight="1" x14ac:dyDescent="0.25">
      <c r="C4080" s="120" t="s">
        <v>21364</v>
      </c>
      <c r="D4080" s="120" t="s">
        <v>21365</v>
      </c>
    </row>
    <row r="4081" spans="3:4" ht="15" customHeight="1" x14ac:dyDescent="0.25">
      <c r="C4081" s="120" t="s">
        <v>2570</v>
      </c>
      <c r="D4081" s="120" t="s">
        <v>766</v>
      </c>
    </row>
    <row r="4082" spans="3:4" ht="15" customHeight="1" x14ac:dyDescent="0.25">
      <c r="C4082" s="120" t="s">
        <v>2571</v>
      </c>
      <c r="D4082" s="120" t="s">
        <v>767</v>
      </c>
    </row>
    <row r="4083" spans="3:4" ht="15" customHeight="1" x14ac:dyDescent="0.25">
      <c r="C4083" s="120" t="s">
        <v>2572</v>
      </c>
      <c r="D4083" s="120" t="s">
        <v>768</v>
      </c>
    </row>
    <row r="4084" spans="3:4" ht="15" customHeight="1" x14ac:dyDescent="0.25">
      <c r="C4084" s="120" t="s">
        <v>21366</v>
      </c>
      <c r="D4084" s="120" t="s">
        <v>21367</v>
      </c>
    </row>
    <row r="4085" spans="3:4" ht="15" customHeight="1" x14ac:dyDescent="0.25">
      <c r="C4085" s="120" t="s">
        <v>2573</v>
      </c>
      <c r="D4085" s="120" t="s">
        <v>769</v>
      </c>
    </row>
    <row r="4086" spans="3:4" ht="15" customHeight="1" x14ac:dyDescent="0.25">
      <c r="C4086" s="120" t="s">
        <v>7909</v>
      </c>
      <c r="D4086" s="120" t="s">
        <v>7910</v>
      </c>
    </row>
    <row r="4087" spans="3:4" ht="15" customHeight="1" x14ac:dyDescent="0.25">
      <c r="C4087" s="120" t="s">
        <v>7911</v>
      </c>
      <c r="D4087" s="120" t="s">
        <v>7912</v>
      </c>
    </row>
    <row r="4088" spans="3:4" ht="15" customHeight="1" x14ac:dyDescent="0.25">
      <c r="C4088" s="120" t="s">
        <v>7913</v>
      </c>
      <c r="D4088" s="120" t="s">
        <v>7914</v>
      </c>
    </row>
    <row r="4089" spans="3:4" ht="15" customHeight="1" x14ac:dyDescent="0.25">
      <c r="C4089" s="120" t="s">
        <v>7915</v>
      </c>
      <c r="D4089" s="120" t="s">
        <v>18066</v>
      </c>
    </row>
    <row r="4090" spans="3:4" ht="15" customHeight="1" x14ac:dyDescent="0.25">
      <c r="C4090" s="120" t="s">
        <v>7916</v>
      </c>
      <c r="D4090" s="120" t="s">
        <v>18067</v>
      </c>
    </row>
    <row r="4091" spans="3:4" ht="15" customHeight="1" x14ac:dyDescent="0.25">
      <c r="C4091" s="120" t="s">
        <v>7917</v>
      </c>
      <c r="D4091" s="120" t="s">
        <v>18068</v>
      </c>
    </row>
    <row r="4092" spans="3:4" ht="15" customHeight="1" x14ac:dyDescent="0.25">
      <c r="C4092" s="120" t="s">
        <v>21368</v>
      </c>
      <c r="D4092" s="120" t="s">
        <v>21369</v>
      </c>
    </row>
    <row r="4093" spans="3:4" ht="15" customHeight="1" x14ac:dyDescent="0.25">
      <c r="C4093" s="120" t="s">
        <v>21370</v>
      </c>
      <c r="D4093" s="120" t="s">
        <v>21371</v>
      </c>
    </row>
    <row r="4094" spans="3:4" ht="15" customHeight="1" x14ac:dyDescent="0.25">
      <c r="C4094" s="120" t="s">
        <v>2574</v>
      </c>
      <c r="D4094" s="120" t="s">
        <v>770</v>
      </c>
    </row>
    <row r="4095" spans="3:4" ht="15" customHeight="1" x14ac:dyDescent="0.25">
      <c r="C4095" s="120" t="s">
        <v>2575</v>
      </c>
      <c r="D4095" s="120" t="s">
        <v>6435</v>
      </c>
    </row>
    <row r="4096" spans="3:4" ht="15" customHeight="1" x14ac:dyDescent="0.25">
      <c r="C4096" s="120" t="s">
        <v>21372</v>
      </c>
      <c r="D4096" s="120" t="s">
        <v>21373</v>
      </c>
    </row>
    <row r="4097" spans="3:4" ht="15" customHeight="1" x14ac:dyDescent="0.25">
      <c r="C4097" s="120" t="s">
        <v>2576</v>
      </c>
      <c r="D4097" s="120" t="s">
        <v>6436</v>
      </c>
    </row>
    <row r="4098" spans="3:4" ht="15" customHeight="1" x14ac:dyDescent="0.25">
      <c r="C4098" s="120" t="s">
        <v>2577</v>
      </c>
      <c r="D4098" s="120" t="s">
        <v>6437</v>
      </c>
    </row>
    <row r="4099" spans="3:4" ht="15" customHeight="1" x14ac:dyDescent="0.25">
      <c r="C4099" s="120" t="s">
        <v>21374</v>
      </c>
      <c r="D4099" s="120" t="s">
        <v>21375</v>
      </c>
    </row>
    <row r="4100" spans="3:4" ht="15" customHeight="1" x14ac:dyDescent="0.25">
      <c r="C4100" s="120" t="s">
        <v>2578</v>
      </c>
      <c r="D4100" s="120" t="s">
        <v>6438</v>
      </c>
    </row>
    <row r="4101" spans="3:4" ht="15" customHeight="1" x14ac:dyDescent="0.25">
      <c r="C4101" s="120" t="s">
        <v>21376</v>
      </c>
      <c r="D4101" s="120" t="s">
        <v>21377</v>
      </c>
    </row>
    <row r="4102" spans="3:4" ht="15" customHeight="1" x14ac:dyDescent="0.25">
      <c r="C4102" s="120" t="s">
        <v>21378</v>
      </c>
      <c r="D4102" s="120" t="s">
        <v>21379</v>
      </c>
    </row>
    <row r="4103" spans="3:4" ht="15" customHeight="1" x14ac:dyDescent="0.25">
      <c r="C4103" s="120" t="s">
        <v>21380</v>
      </c>
      <c r="D4103" s="120" t="s">
        <v>21381</v>
      </c>
    </row>
    <row r="4104" spans="3:4" ht="15" customHeight="1" x14ac:dyDescent="0.25">
      <c r="C4104" s="120" t="s">
        <v>2579</v>
      </c>
      <c r="D4104" s="120" t="s">
        <v>771</v>
      </c>
    </row>
    <row r="4105" spans="3:4" ht="15" customHeight="1" x14ac:dyDescent="0.25">
      <c r="C4105" s="120" t="s">
        <v>2580</v>
      </c>
      <c r="D4105" s="120" t="s">
        <v>772</v>
      </c>
    </row>
    <row r="4106" spans="3:4" ht="15" customHeight="1" x14ac:dyDescent="0.25">
      <c r="C4106" s="120" t="s">
        <v>21382</v>
      </c>
      <c r="D4106" s="120" t="s">
        <v>21383</v>
      </c>
    </row>
    <row r="4107" spans="3:4" ht="15" customHeight="1" x14ac:dyDescent="0.25">
      <c r="C4107" s="120" t="s">
        <v>21384</v>
      </c>
      <c r="D4107" s="120" t="s">
        <v>21385</v>
      </c>
    </row>
    <row r="4108" spans="3:4" ht="15" customHeight="1" x14ac:dyDescent="0.25">
      <c r="C4108" s="120" t="s">
        <v>2581</v>
      </c>
      <c r="D4108" s="120" t="s">
        <v>773</v>
      </c>
    </row>
    <row r="4109" spans="3:4" ht="15" customHeight="1" x14ac:dyDescent="0.25">
      <c r="C4109" s="120" t="s">
        <v>2582</v>
      </c>
      <c r="D4109" s="120" t="s">
        <v>774</v>
      </c>
    </row>
    <row r="4110" spans="3:4" ht="15" customHeight="1" x14ac:dyDescent="0.25">
      <c r="C4110" s="120" t="s">
        <v>21386</v>
      </c>
      <c r="D4110" s="120" t="s">
        <v>21387</v>
      </c>
    </row>
    <row r="4111" spans="3:4" ht="15" customHeight="1" x14ac:dyDescent="0.25">
      <c r="C4111" s="120" t="s">
        <v>21388</v>
      </c>
      <c r="D4111" s="120" t="s">
        <v>21389</v>
      </c>
    </row>
    <row r="4112" spans="3:4" ht="15" customHeight="1" x14ac:dyDescent="0.25">
      <c r="C4112" s="120" t="s">
        <v>2583</v>
      </c>
      <c r="D4112" s="120" t="s">
        <v>775</v>
      </c>
    </row>
    <row r="4113" spans="3:4" ht="15" customHeight="1" x14ac:dyDescent="0.25">
      <c r="C4113" s="120" t="s">
        <v>2584</v>
      </c>
      <c r="D4113" s="120" t="s">
        <v>6439</v>
      </c>
    </row>
    <row r="4114" spans="3:4" ht="15" customHeight="1" x14ac:dyDescent="0.25">
      <c r="C4114" s="120" t="s">
        <v>2585</v>
      </c>
      <c r="D4114" s="120" t="s">
        <v>776</v>
      </c>
    </row>
    <row r="4115" spans="3:4" ht="15" customHeight="1" x14ac:dyDescent="0.25">
      <c r="C4115" s="120" t="s">
        <v>2586</v>
      </c>
      <c r="D4115" s="120" t="s">
        <v>777</v>
      </c>
    </row>
    <row r="4116" spans="3:4" ht="15" customHeight="1" x14ac:dyDescent="0.25">
      <c r="C4116" s="120" t="s">
        <v>2587</v>
      </c>
      <c r="D4116" s="120" t="s">
        <v>778</v>
      </c>
    </row>
    <row r="4117" spans="3:4" ht="15" customHeight="1" x14ac:dyDescent="0.25">
      <c r="C4117" s="120" t="s">
        <v>2588</v>
      </c>
      <c r="D4117" s="120" t="s">
        <v>779</v>
      </c>
    </row>
    <row r="4118" spans="3:4" ht="15" customHeight="1" x14ac:dyDescent="0.25">
      <c r="C4118" s="120" t="s">
        <v>2589</v>
      </c>
      <c r="D4118" s="120" t="s">
        <v>780</v>
      </c>
    </row>
    <row r="4119" spans="3:4" ht="15" customHeight="1" x14ac:dyDescent="0.25">
      <c r="C4119" s="120" t="s">
        <v>2590</v>
      </c>
      <c r="D4119" s="120" t="s">
        <v>781</v>
      </c>
    </row>
    <row r="4120" spans="3:4" ht="15" customHeight="1" x14ac:dyDescent="0.25">
      <c r="C4120" s="120" t="s">
        <v>2591</v>
      </c>
      <c r="D4120" s="120" t="s">
        <v>782</v>
      </c>
    </row>
    <row r="4121" spans="3:4" ht="15" customHeight="1" x14ac:dyDescent="0.25">
      <c r="C4121" s="120" t="s">
        <v>2592</v>
      </c>
      <c r="D4121" s="120" t="s">
        <v>783</v>
      </c>
    </row>
    <row r="4122" spans="3:4" ht="15" customHeight="1" x14ac:dyDescent="0.25">
      <c r="C4122" s="120" t="s">
        <v>2593</v>
      </c>
      <c r="D4122" s="120" t="s">
        <v>6660</v>
      </c>
    </row>
    <row r="4123" spans="3:4" ht="15" customHeight="1" x14ac:dyDescent="0.25">
      <c r="C4123" s="120" t="s">
        <v>21390</v>
      </c>
      <c r="D4123" s="120" t="s">
        <v>21391</v>
      </c>
    </row>
    <row r="4124" spans="3:4" ht="15" customHeight="1" x14ac:dyDescent="0.25">
      <c r="C4124" s="120" t="s">
        <v>21392</v>
      </c>
      <c r="D4124" s="120" t="s">
        <v>21393</v>
      </c>
    </row>
    <row r="4125" spans="3:4" ht="15" customHeight="1" x14ac:dyDescent="0.25">
      <c r="C4125" s="120" t="s">
        <v>2594</v>
      </c>
      <c r="D4125" s="120" t="s">
        <v>784</v>
      </c>
    </row>
    <row r="4126" spans="3:4" ht="15" customHeight="1" x14ac:dyDescent="0.25">
      <c r="C4126" s="120" t="s">
        <v>2595</v>
      </c>
      <c r="D4126" s="120" t="s">
        <v>785</v>
      </c>
    </row>
    <row r="4127" spans="3:4" ht="15" customHeight="1" x14ac:dyDescent="0.25">
      <c r="C4127" s="120" t="s">
        <v>2596</v>
      </c>
      <c r="D4127" s="120" t="s">
        <v>1491</v>
      </c>
    </row>
    <row r="4128" spans="3:4" ht="15" customHeight="1" x14ac:dyDescent="0.25">
      <c r="C4128" s="120" t="s">
        <v>2597</v>
      </c>
      <c r="D4128" s="120" t="s">
        <v>1492</v>
      </c>
    </row>
    <row r="4129" spans="3:4" ht="15" customHeight="1" x14ac:dyDescent="0.25">
      <c r="C4129" s="120" t="s">
        <v>7918</v>
      </c>
      <c r="D4129" s="120" t="s">
        <v>7919</v>
      </c>
    </row>
    <row r="4130" spans="3:4" ht="15" customHeight="1" x14ac:dyDescent="0.25">
      <c r="C4130" s="120" t="s">
        <v>2598</v>
      </c>
      <c r="D4130" s="120" t="s">
        <v>1493</v>
      </c>
    </row>
    <row r="4131" spans="3:4" ht="15" customHeight="1" x14ac:dyDescent="0.25">
      <c r="C4131" s="120" t="s">
        <v>21394</v>
      </c>
      <c r="D4131" s="120" t="s">
        <v>21395</v>
      </c>
    </row>
    <row r="4132" spans="3:4" ht="15" customHeight="1" x14ac:dyDescent="0.25">
      <c r="C4132" s="120" t="s">
        <v>21396</v>
      </c>
      <c r="D4132" s="120" t="s">
        <v>21397</v>
      </c>
    </row>
    <row r="4133" spans="3:4" ht="15" customHeight="1" x14ac:dyDescent="0.25">
      <c r="C4133" s="120" t="s">
        <v>2599</v>
      </c>
      <c r="D4133" s="120" t="s">
        <v>1494</v>
      </c>
    </row>
    <row r="4134" spans="3:4" ht="15" customHeight="1" x14ac:dyDescent="0.25">
      <c r="C4134" s="120" t="s">
        <v>4241</v>
      </c>
      <c r="D4134" s="120" t="s">
        <v>6440</v>
      </c>
    </row>
    <row r="4135" spans="3:4" ht="15" customHeight="1" x14ac:dyDescent="0.25">
      <c r="C4135" s="120" t="s">
        <v>21398</v>
      </c>
      <c r="D4135" s="120" t="s">
        <v>21399</v>
      </c>
    </row>
    <row r="4136" spans="3:4" ht="15" customHeight="1" x14ac:dyDescent="0.25">
      <c r="C4136" s="120" t="s">
        <v>21400</v>
      </c>
      <c r="D4136" s="120" t="s">
        <v>21401</v>
      </c>
    </row>
    <row r="4137" spans="3:4" ht="15" customHeight="1" x14ac:dyDescent="0.25">
      <c r="C4137" s="120" t="s">
        <v>21402</v>
      </c>
      <c r="D4137" s="120" t="s">
        <v>21403</v>
      </c>
    </row>
    <row r="4138" spans="3:4" ht="15" customHeight="1" x14ac:dyDescent="0.25">
      <c r="C4138" s="120" t="s">
        <v>21404</v>
      </c>
      <c r="D4138" s="120" t="s">
        <v>21405</v>
      </c>
    </row>
    <row r="4139" spans="3:4" ht="15" customHeight="1" x14ac:dyDescent="0.25">
      <c r="C4139" s="120" t="s">
        <v>21406</v>
      </c>
      <c r="D4139" s="120" t="s">
        <v>21407</v>
      </c>
    </row>
    <row r="4140" spans="3:4" ht="15" customHeight="1" x14ac:dyDescent="0.25">
      <c r="C4140" s="120" t="s">
        <v>21408</v>
      </c>
      <c r="D4140" s="120" t="s">
        <v>21409</v>
      </c>
    </row>
    <row r="4141" spans="3:4" ht="15" customHeight="1" x14ac:dyDescent="0.25">
      <c r="C4141" s="120" t="s">
        <v>21410</v>
      </c>
      <c r="D4141" s="120" t="s">
        <v>21411</v>
      </c>
    </row>
    <row r="4142" spans="3:4" ht="15" customHeight="1" x14ac:dyDescent="0.25">
      <c r="C4142" s="120" t="s">
        <v>21412</v>
      </c>
      <c r="D4142" s="120" t="s">
        <v>21413</v>
      </c>
    </row>
    <row r="4143" spans="3:4" ht="15" customHeight="1" x14ac:dyDescent="0.25">
      <c r="C4143" s="120" t="s">
        <v>21414</v>
      </c>
      <c r="D4143" s="120" t="s">
        <v>21415</v>
      </c>
    </row>
    <row r="4144" spans="3:4" ht="15" customHeight="1" x14ac:dyDescent="0.25">
      <c r="C4144" s="120" t="s">
        <v>4242</v>
      </c>
      <c r="D4144" s="120" t="s">
        <v>21416</v>
      </c>
    </row>
    <row r="4145" spans="3:4" ht="15" customHeight="1" x14ac:dyDescent="0.25">
      <c r="C4145" s="120" t="s">
        <v>4243</v>
      </c>
      <c r="D4145" s="120" t="s">
        <v>1495</v>
      </c>
    </row>
    <row r="4146" spans="3:4" ht="15" customHeight="1" x14ac:dyDescent="0.25">
      <c r="C4146" s="120" t="s">
        <v>4244</v>
      </c>
      <c r="D4146" s="120" t="s">
        <v>7920</v>
      </c>
    </row>
    <row r="4147" spans="3:4" ht="15" customHeight="1" x14ac:dyDescent="0.25">
      <c r="C4147" s="120" t="s">
        <v>4245</v>
      </c>
      <c r="D4147" s="120" t="s">
        <v>6661</v>
      </c>
    </row>
    <row r="4148" spans="3:4" ht="15" customHeight="1" x14ac:dyDescent="0.25">
      <c r="C4148" s="120" t="s">
        <v>4246</v>
      </c>
      <c r="D4148" s="120" t="s">
        <v>1496</v>
      </c>
    </row>
    <row r="4149" spans="3:4" ht="15" customHeight="1" x14ac:dyDescent="0.25">
      <c r="C4149" s="120" t="s">
        <v>4247</v>
      </c>
      <c r="D4149" s="120" t="s">
        <v>1497</v>
      </c>
    </row>
    <row r="4150" spans="3:4" ht="15" customHeight="1" x14ac:dyDescent="0.25">
      <c r="C4150" s="120" t="s">
        <v>7921</v>
      </c>
      <c r="D4150" s="120" t="s">
        <v>7922</v>
      </c>
    </row>
    <row r="4151" spans="3:4" ht="15" customHeight="1" x14ac:dyDescent="0.25">
      <c r="C4151" s="120" t="s">
        <v>4248</v>
      </c>
      <c r="D4151" s="120" t="s">
        <v>1498</v>
      </c>
    </row>
    <row r="4152" spans="3:4" ht="15" customHeight="1" x14ac:dyDescent="0.25">
      <c r="C4152" s="120" t="s">
        <v>21417</v>
      </c>
      <c r="D4152" s="120" t="s">
        <v>21418</v>
      </c>
    </row>
    <row r="4153" spans="3:4" ht="15" customHeight="1" x14ac:dyDescent="0.25">
      <c r="C4153" s="120" t="s">
        <v>21419</v>
      </c>
      <c r="D4153" s="120" t="s">
        <v>21420</v>
      </c>
    </row>
    <row r="4154" spans="3:4" ht="15" customHeight="1" x14ac:dyDescent="0.25">
      <c r="C4154" s="120" t="s">
        <v>4249</v>
      </c>
      <c r="D4154" s="120" t="s">
        <v>21421</v>
      </c>
    </row>
    <row r="4155" spans="3:4" ht="15" customHeight="1" x14ac:dyDescent="0.25">
      <c r="C4155" s="120" t="s">
        <v>4250</v>
      </c>
      <c r="D4155" s="120" t="s">
        <v>7923</v>
      </c>
    </row>
    <row r="4156" spans="3:4" ht="15" customHeight="1" x14ac:dyDescent="0.25">
      <c r="C4156" s="120" t="s">
        <v>4251</v>
      </c>
      <c r="D4156" s="120" t="s">
        <v>1499</v>
      </c>
    </row>
    <row r="4157" spans="3:4" ht="15" customHeight="1" x14ac:dyDescent="0.25">
      <c r="C4157" s="120" t="s">
        <v>21422</v>
      </c>
      <c r="D4157" s="120" t="s">
        <v>21423</v>
      </c>
    </row>
    <row r="4158" spans="3:4" ht="15" customHeight="1" x14ac:dyDescent="0.25">
      <c r="C4158" s="120" t="s">
        <v>4252</v>
      </c>
      <c r="D4158" s="120" t="s">
        <v>10858</v>
      </c>
    </row>
    <row r="4159" spans="3:4" ht="15" customHeight="1" x14ac:dyDescent="0.25">
      <c r="C4159" s="120" t="s">
        <v>7924</v>
      </c>
      <c r="D4159" s="120" t="s">
        <v>7925</v>
      </c>
    </row>
    <row r="4160" spans="3:4" ht="15" customHeight="1" x14ac:dyDescent="0.25">
      <c r="C4160" s="120" t="s">
        <v>7926</v>
      </c>
      <c r="D4160" s="120" t="s">
        <v>7927</v>
      </c>
    </row>
    <row r="4161" spans="3:4" ht="15" customHeight="1" x14ac:dyDescent="0.25">
      <c r="C4161" s="120" t="s">
        <v>7928</v>
      </c>
      <c r="D4161" s="120" t="s">
        <v>7929</v>
      </c>
    </row>
    <row r="4162" spans="3:4" ht="15" customHeight="1" x14ac:dyDescent="0.25">
      <c r="C4162" s="120" t="s">
        <v>7930</v>
      </c>
      <c r="D4162" s="120" t="s">
        <v>7931</v>
      </c>
    </row>
    <row r="4163" spans="3:4" ht="15" customHeight="1" x14ac:dyDescent="0.25">
      <c r="C4163" s="120" t="s">
        <v>7932</v>
      </c>
      <c r="D4163" s="120" t="s">
        <v>7933</v>
      </c>
    </row>
    <row r="4164" spans="3:4" ht="15" customHeight="1" x14ac:dyDescent="0.25">
      <c r="C4164" s="120" t="s">
        <v>7934</v>
      </c>
      <c r="D4164" s="120" t="s">
        <v>7935</v>
      </c>
    </row>
    <row r="4165" spans="3:4" ht="15" customHeight="1" x14ac:dyDescent="0.25">
      <c r="C4165" s="120" t="s">
        <v>7936</v>
      </c>
      <c r="D4165" s="120" t="s">
        <v>7937</v>
      </c>
    </row>
    <row r="4166" spans="3:4" ht="15" customHeight="1" x14ac:dyDescent="0.25">
      <c r="C4166" s="120" t="s">
        <v>7939</v>
      </c>
      <c r="D4166" s="120" t="s">
        <v>7940</v>
      </c>
    </row>
    <row r="4167" spans="3:4" ht="15" customHeight="1" x14ac:dyDescent="0.25">
      <c r="C4167" s="120" t="s">
        <v>21424</v>
      </c>
      <c r="D4167" s="120" t="s">
        <v>21425</v>
      </c>
    </row>
    <row r="4168" spans="3:4" ht="15" customHeight="1" x14ac:dyDescent="0.25">
      <c r="C4168" s="120" t="s">
        <v>21426</v>
      </c>
      <c r="D4168" s="120" t="s">
        <v>21427</v>
      </c>
    </row>
    <row r="4169" spans="3:4" ht="15" customHeight="1" x14ac:dyDescent="0.25">
      <c r="C4169" s="120" t="s">
        <v>21428</v>
      </c>
      <c r="D4169" s="120" t="s">
        <v>21429</v>
      </c>
    </row>
    <row r="4170" spans="3:4" ht="15" customHeight="1" x14ac:dyDescent="0.25">
      <c r="C4170" s="120" t="s">
        <v>21430</v>
      </c>
      <c r="D4170" s="120" t="s">
        <v>21431</v>
      </c>
    </row>
    <row r="4171" spans="3:4" ht="15" customHeight="1" x14ac:dyDescent="0.25">
      <c r="C4171" s="120" t="s">
        <v>4253</v>
      </c>
      <c r="D4171" s="120" t="s">
        <v>1500</v>
      </c>
    </row>
    <row r="4172" spans="3:4" ht="15" customHeight="1" x14ac:dyDescent="0.25">
      <c r="C4172" s="120" t="s">
        <v>4254</v>
      </c>
      <c r="D4172" s="120" t="s">
        <v>6441</v>
      </c>
    </row>
    <row r="4173" spans="3:4" ht="15" customHeight="1" x14ac:dyDescent="0.25">
      <c r="C4173" s="120" t="s">
        <v>21432</v>
      </c>
      <c r="D4173" s="120" t="s">
        <v>21433</v>
      </c>
    </row>
    <row r="4174" spans="3:4" ht="15" customHeight="1" x14ac:dyDescent="0.25">
      <c r="C4174" s="120" t="s">
        <v>21434</v>
      </c>
      <c r="D4174" s="120" t="s">
        <v>21435</v>
      </c>
    </row>
    <row r="4175" spans="3:4" ht="15" customHeight="1" x14ac:dyDescent="0.25">
      <c r="C4175" s="120" t="s">
        <v>21436</v>
      </c>
      <c r="D4175" s="120" t="s">
        <v>21437</v>
      </c>
    </row>
    <row r="4176" spans="3:4" ht="15" customHeight="1" x14ac:dyDescent="0.25">
      <c r="C4176" s="120" t="s">
        <v>4255</v>
      </c>
      <c r="D4176" s="120" t="s">
        <v>1501</v>
      </c>
    </row>
    <row r="4177" spans="3:4" ht="15" customHeight="1" x14ac:dyDescent="0.25">
      <c r="C4177" s="120" t="s">
        <v>4256</v>
      </c>
      <c r="D4177" s="120" t="s">
        <v>1502</v>
      </c>
    </row>
    <row r="4178" spans="3:4" ht="15" customHeight="1" x14ac:dyDescent="0.25">
      <c r="C4178" s="120" t="s">
        <v>7941</v>
      </c>
      <c r="D4178" s="120" t="s">
        <v>1503</v>
      </c>
    </row>
    <row r="4179" spans="3:4" ht="15" customHeight="1" x14ac:dyDescent="0.25">
      <c r="C4179" s="120" t="s">
        <v>7942</v>
      </c>
      <c r="D4179" s="120" t="s">
        <v>7943</v>
      </c>
    </row>
    <row r="4180" spans="3:4" ht="15" customHeight="1" x14ac:dyDescent="0.25">
      <c r="C4180" s="120" t="s">
        <v>7944</v>
      </c>
      <c r="D4180" s="120" t="s">
        <v>7945</v>
      </c>
    </row>
    <row r="4181" spans="3:4" ht="15" customHeight="1" x14ac:dyDescent="0.25">
      <c r="C4181" s="120" t="s">
        <v>7946</v>
      </c>
      <c r="D4181" s="120" t="s">
        <v>7947</v>
      </c>
    </row>
    <row r="4182" spans="3:4" ht="15" customHeight="1" x14ac:dyDescent="0.25">
      <c r="C4182" s="120" t="s">
        <v>7948</v>
      </c>
      <c r="D4182" s="120" t="s">
        <v>7949</v>
      </c>
    </row>
    <row r="4183" spans="3:4" ht="15" customHeight="1" x14ac:dyDescent="0.25">
      <c r="C4183" s="120" t="s">
        <v>7950</v>
      </c>
      <c r="D4183" s="120" t="s">
        <v>7951</v>
      </c>
    </row>
    <row r="4184" spans="3:4" ht="15" customHeight="1" x14ac:dyDescent="0.25">
      <c r="C4184" s="120" t="s">
        <v>21438</v>
      </c>
      <c r="D4184" s="120" t="s">
        <v>21439</v>
      </c>
    </row>
    <row r="4185" spans="3:4" ht="15" customHeight="1" x14ac:dyDescent="0.25">
      <c r="C4185" s="120" t="s">
        <v>21440</v>
      </c>
      <c r="D4185" s="120" t="s">
        <v>21441</v>
      </c>
    </row>
    <row r="4186" spans="3:4" ht="15" customHeight="1" x14ac:dyDescent="0.25">
      <c r="C4186" s="120" t="s">
        <v>21442</v>
      </c>
      <c r="D4186" s="120" t="s">
        <v>21443</v>
      </c>
    </row>
    <row r="4187" spans="3:4" ht="15" customHeight="1" x14ac:dyDescent="0.25">
      <c r="C4187" s="120" t="s">
        <v>21444</v>
      </c>
      <c r="D4187" s="120" t="s">
        <v>21445</v>
      </c>
    </row>
    <row r="4188" spans="3:4" ht="15" customHeight="1" x14ac:dyDescent="0.25">
      <c r="C4188" s="120" t="s">
        <v>21446</v>
      </c>
      <c r="D4188" s="120" t="s">
        <v>21447</v>
      </c>
    </row>
    <row r="4189" spans="3:4" ht="15" customHeight="1" x14ac:dyDescent="0.25">
      <c r="C4189" s="120" t="s">
        <v>4257</v>
      </c>
      <c r="D4189" s="120" t="s">
        <v>1504</v>
      </c>
    </row>
    <row r="4190" spans="3:4" ht="15" customHeight="1" x14ac:dyDescent="0.25">
      <c r="C4190" s="120" t="s">
        <v>21448</v>
      </c>
      <c r="D4190" s="120" t="s">
        <v>21449</v>
      </c>
    </row>
    <row r="4191" spans="3:4" ht="15" customHeight="1" x14ac:dyDescent="0.25">
      <c r="C4191" s="120" t="s">
        <v>4258</v>
      </c>
      <c r="D4191" s="120" t="s">
        <v>1505</v>
      </c>
    </row>
    <row r="4192" spans="3:4" ht="15" customHeight="1" x14ac:dyDescent="0.25">
      <c r="C4192" s="120" t="s">
        <v>4259</v>
      </c>
      <c r="D4192" s="120" t="s">
        <v>1506</v>
      </c>
    </row>
    <row r="4193" spans="3:4" ht="15" customHeight="1" x14ac:dyDescent="0.25">
      <c r="C4193" s="120" t="s">
        <v>4260</v>
      </c>
      <c r="D4193" s="120" t="s">
        <v>7952</v>
      </c>
    </row>
    <row r="4194" spans="3:4" ht="15" customHeight="1" x14ac:dyDescent="0.25">
      <c r="C4194" s="120" t="s">
        <v>4261</v>
      </c>
      <c r="D4194" s="120" t="s">
        <v>7953</v>
      </c>
    </row>
    <row r="4195" spans="3:4" ht="15" customHeight="1" x14ac:dyDescent="0.25">
      <c r="C4195" s="120" t="s">
        <v>7954</v>
      </c>
      <c r="D4195" s="120" t="s">
        <v>7955</v>
      </c>
    </row>
    <row r="4196" spans="3:4" ht="15" customHeight="1" x14ac:dyDescent="0.25">
      <c r="C4196" s="120" t="s">
        <v>7956</v>
      </c>
      <c r="D4196" s="120" t="s">
        <v>7957</v>
      </c>
    </row>
    <row r="4197" spans="3:4" ht="15" customHeight="1" x14ac:dyDescent="0.25">
      <c r="C4197" s="120" t="s">
        <v>7958</v>
      </c>
      <c r="D4197" s="120" t="s">
        <v>18069</v>
      </c>
    </row>
    <row r="4198" spans="3:4" ht="15" customHeight="1" x14ac:dyDescent="0.25">
      <c r="C4198" s="120" t="s">
        <v>7959</v>
      </c>
      <c r="D4198" s="120" t="s">
        <v>7960</v>
      </c>
    </row>
    <row r="4199" spans="3:4" ht="15" customHeight="1" x14ac:dyDescent="0.25">
      <c r="C4199" s="120" t="s">
        <v>7961</v>
      </c>
      <c r="D4199" s="120" t="s">
        <v>18070</v>
      </c>
    </row>
    <row r="4200" spans="3:4" ht="15" customHeight="1" x14ac:dyDescent="0.25">
      <c r="C4200" s="120" t="s">
        <v>21450</v>
      </c>
      <c r="D4200" s="120" t="s">
        <v>21451</v>
      </c>
    </row>
    <row r="4201" spans="3:4" ht="15" customHeight="1" x14ac:dyDescent="0.25">
      <c r="C4201" s="120" t="s">
        <v>21452</v>
      </c>
      <c r="D4201" s="120" t="s">
        <v>21453</v>
      </c>
    </row>
    <row r="4202" spans="3:4" ht="15" customHeight="1" x14ac:dyDescent="0.25">
      <c r="C4202" s="120" t="s">
        <v>21454</v>
      </c>
      <c r="D4202" s="120" t="s">
        <v>21455</v>
      </c>
    </row>
    <row r="4203" spans="3:4" ht="15" customHeight="1" x14ac:dyDescent="0.25">
      <c r="C4203" s="120" t="s">
        <v>21456</v>
      </c>
      <c r="D4203" s="120" t="s">
        <v>21457</v>
      </c>
    </row>
    <row r="4204" spans="3:4" ht="15" customHeight="1" x14ac:dyDescent="0.25">
      <c r="C4204" s="120" t="s">
        <v>21458</v>
      </c>
      <c r="D4204" s="120" t="s">
        <v>21459</v>
      </c>
    </row>
    <row r="4205" spans="3:4" ht="15" customHeight="1" x14ac:dyDescent="0.25">
      <c r="C4205" s="120" t="s">
        <v>21460</v>
      </c>
      <c r="D4205" s="120" t="s">
        <v>21461</v>
      </c>
    </row>
    <row r="4206" spans="3:4" ht="15" customHeight="1" x14ac:dyDescent="0.25">
      <c r="C4206" s="120" t="s">
        <v>21462</v>
      </c>
      <c r="D4206" s="120" t="s">
        <v>21463</v>
      </c>
    </row>
    <row r="4207" spans="3:4" ht="15" customHeight="1" x14ac:dyDescent="0.25">
      <c r="C4207" s="120" t="s">
        <v>4262</v>
      </c>
      <c r="D4207" s="120" t="s">
        <v>1507</v>
      </c>
    </row>
    <row r="4208" spans="3:4" ht="15" customHeight="1" x14ac:dyDescent="0.25">
      <c r="C4208" s="120" t="s">
        <v>4263</v>
      </c>
      <c r="D4208" s="120" t="s">
        <v>1508</v>
      </c>
    </row>
    <row r="4209" spans="3:4" ht="15" customHeight="1" x14ac:dyDescent="0.25">
      <c r="C4209" s="120" t="s">
        <v>7962</v>
      </c>
      <c r="D4209" s="120" t="s">
        <v>1509</v>
      </c>
    </row>
    <row r="4210" spans="3:4" ht="15" customHeight="1" x14ac:dyDescent="0.25">
      <c r="C4210" s="120" t="s">
        <v>7963</v>
      </c>
      <c r="D4210" s="120" t="s">
        <v>1510</v>
      </c>
    </row>
    <row r="4211" spans="3:4" ht="15" customHeight="1" x14ac:dyDescent="0.25">
      <c r="C4211" s="120" t="s">
        <v>21464</v>
      </c>
      <c r="D4211" s="120" t="s">
        <v>21465</v>
      </c>
    </row>
    <row r="4212" spans="3:4" ht="15" customHeight="1" x14ac:dyDescent="0.25">
      <c r="C4212" s="120" t="s">
        <v>21466</v>
      </c>
      <c r="D4212" s="120" t="s">
        <v>21467</v>
      </c>
    </row>
    <row r="4213" spans="3:4" ht="15" customHeight="1" x14ac:dyDescent="0.25">
      <c r="C4213" s="120" t="s">
        <v>21468</v>
      </c>
      <c r="D4213" s="120" t="s">
        <v>21469</v>
      </c>
    </row>
    <row r="4214" spans="3:4" ht="15" customHeight="1" x14ac:dyDescent="0.25">
      <c r="C4214" s="120" t="s">
        <v>21470</v>
      </c>
      <c r="D4214" s="120" t="s">
        <v>21471</v>
      </c>
    </row>
    <row r="4215" spans="3:4" ht="15" customHeight="1" x14ac:dyDescent="0.25">
      <c r="C4215" s="120" t="s">
        <v>4264</v>
      </c>
      <c r="D4215" s="120" t="s">
        <v>1511</v>
      </c>
    </row>
    <row r="4216" spans="3:4" ht="15" customHeight="1" x14ac:dyDescent="0.25">
      <c r="C4216" s="120" t="s">
        <v>7964</v>
      </c>
      <c r="D4216" s="120" t="s">
        <v>1512</v>
      </c>
    </row>
    <row r="4217" spans="3:4" ht="15" customHeight="1" x14ac:dyDescent="0.25">
      <c r="C4217" s="120" t="s">
        <v>21472</v>
      </c>
      <c r="D4217" s="120" t="s">
        <v>21473</v>
      </c>
    </row>
    <row r="4218" spans="3:4" ht="15" customHeight="1" x14ac:dyDescent="0.25">
      <c r="C4218" s="120" t="s">
        <v>21474</v>
      </c>
      <c r="D4218" s="120" t="s">
        <v>21475</v>
      </c>
    </row>
    <row r="4219" spans="3:4" ht="15" customHeight="1" x14ac:dyDescent="0.25">
      <c r="C4219" s="120" t="s">
        <v>21476</v>
      </c>
      <c r="D4219" s="120" t="s">
        <v>8416</v>
      </c>
    </row>
    <row r="4220" spans="3:4" ht="15" customHeight="1" x14ac:dyDescent="0.25">
      <c r="C4220" s="120" t="s">
        <v>4265</v>
      </c>
      <c r="D4220" s="120" t="s">
        <v>1513</v>
      </c>
    </row>
    <row r="4221" spans="3:4" ht="15" customHeight="1" x14ac:dyDescent="0.25">
      <c r="C4221" s="120" t="s">
        <v>4266</v>
      </c>
      <c r="D4221" s="120" t="s">
        <v>1514</v>
      </c>
    </row>
    <row r="4222" spans="3:4" ht="15" customHeight="1" x14ac:dyDescent="0.25">
      <c r="C4222" s="120" t="s">
        <v>4267</v>
      </c>
      <c r="D4222" s="120" t="s">
        <v>1515</v>
      </c>
    </row>
    <row r="4223" spans="3:4" ht="15" customHeight="1" x14ac:dyDescent="0.25">
      <c r="C4223" s="120" t="s">
        <v>4268</v>
      </c>
      <c r="D4223" s="120" t="s">
        <v>1516</v>
      </c>
    </row>
    <row r="4224" spans="3:4" ht="15" customHeight="1" x14ac:dyDescent="0.25">
      <c r="C4224" s="120" t="s">
        <v>4269</v>
      </c>
      <c r="D4224" s="120" t="s">
        <v>1517</v>
      </c>
    </row>
    <row r="4225" spans="3:4" ht="15" customHeight="1" x14ac:dyDescent="0.25">
      <c r="C4225" s="120" t="s">
        <v>21477</v>
      </c>
      <c r="D4225" s="120" t="s">
        <v>21478</v>
      </c>
    </row>
    <row r="4226" spans="3:4" ht="15" customHeight="1" x14ac:dyDescent="0.25">
      <c r="C4226" s="120" t="s">
        <v>4270</v>
      </c>
      <c r="D4226" s="120" t="s">
        <v>1518</v>
      </c>
    </row>
    <row r="4227" spans="3:4" ht="15" customHeight="1" x14ac:dyDescent="0.25">
      <c r="C4227" s="120" t="s">
        <v>7965</v>
      </c>
      <c r="D4227" s="120" t="s">
        <v>6662</v>
      </c>
    </row>
    <row r="4228" spans="3:4" ht="15" customHeight="1" x14ac:dyDescent="0.25">
      <c r="C4228" s="120" t="s">
        <v>4271</v>
      </c>
      <c r="D4228" s="120" t="s">
        <v>1519</v>
      </c>
    </row>
    <row r="4229" spans="3:4" ht="15" customHeight="1" x14ac:dyDescent="0.25">
      <c r="C4229" s="120" t="s">
        <v>4272</v>
      </c>
      <c r="D4229" s="120" t="s">
        <v>21479</v>
      </c>
    </row>
    <row r="4230" spans="3:4" ht="15" customHeight="1" x14ac:dyDescent="0.25">
      <c r="C4230" s="120" t="s">
        <v>7966</v>
      </c>
      <c r="D4230" s="120" t="s">
        <v>1520</v>
      </c>
    </row>
    <row r="4231" spans="3:4" ht="15" customHeight="1" x14ac:dyDescent="0.25">
      <c r="C4231" s="120" t="s">
        <v>4273</v>
      </c>
      <c r="D4231" s="120" t="s">
        <v>1521</v>
      </c>
    </row>
    <row r="4232" spans="3:4" ht="15" customHeight="1" x14ac:dyDescent="0.25">
      <c r="C4232" s="120" t="s">
        <v>4274</v>
      </c>
      <c r="D4232" s="120" t="s">
        <v>21480</v>
      </c>
    </row>
    <row r="4233" spans="3:4" ht="15" customHeight="1" x14ac:dyDescent="0.25">
      <c r="C4233" s="120" t="s">
        <v>7967</v>
      </c>
      <c r="D4233" s="120" t="s">
        <v>21481</v>
      </c>
    </row>
    <row r="4234" spans="3:4" ht="15" customHeight="1" x14ac:dyDescent="0.25">
      <c r="C4234" s="120" t="s">
        <v>7968</v>
      </c>
      <c r="D4234" s="120" t="s">
        <v>21482</v>
      </c>
    </row>
    <row r="4235" spans="3:4" ht="15" customHeight="1" x14ac:dyDescent="0.25">
      <c r="C4235" s="120" t="s">
        <v>7969</v>
      </c>
      <c r="D4235" s="120" t="s">
        <v>21483</v>
      </c>
    </row>
    <row r="4236" spans="3:4" ht="15" customHeight="1" x14ac:dyDescent="0.25">
      <c r="C4236" s="120" t="s">
        <v>7970</v>
      </c>
      <c r="D4236" s="120" t="s">
        <v>21484</v>
      </c>
    </row>
    <row r="4237" spans="3:4" ht="15" customHeight="1" x14ac:dyDescent="0.25">
      <c r="C4237" s="120" t="s">
        <v>7971</v>
      </c>
      <c r="D4237" s="120" t="s">
        <v>7972</v>
      </c>
    </row>
    <row r="4238" spans="3:4" ht="15" customHeight="1" x14ac:dyDescent="0.25">
      <c r="C4238" s="120" t="s">
        <v>7973</v>
      </c>
      <c r="D4238" s="120" t="s">
        <v>7974</v>
      </c>
    </row>
    <row r="4239" spans="3:4" ht="15" customHeight="1" x14ac:dyDescent="0.25">
      <c r="C4239" s="120" t="s">
        <v>7975</v>
      </c>
      <c r="D4239" s="120" t="s">
        <v>7976</v>
      </c>
    </row>
    <row r="4240" spans="3:4" ht="15" customHeight="1" x14ac:dyDescent="0.25">
      <c r="C4240" s="120" t="s">
        <v>7977</v>
      </c>
      <c r="D4240" s="120" t="s">
        <v>7978</v>
      </c>
    </row>
    <row r="4241" spans="3:4" ht="15" customHeight="1" x14ac:dyDescent="0.25">
      <c r="C4241" s="120" t="s">
        <v>7979</v>
      </c>
      <c r="D4241" s="120" t="s">
        <v>7980</v>
      </c>
    </row>
    <row r="4242" spans="3:4" ht="15" customHeight="1" x14ac:dyDescent="0.25">
      <c r="C4242" s="120" t="s">
        <v>21485</v>
      </c>
      <c r="D4242" s="120" t="s">
        <v>21486</v>
      </c>
    </row>
    <row r="4243" spans="3:4" ht="15" customHeight="1" x14ac:dyDescent="0.25">
      <c r="C4243" s="120" t="s">
        <v>21487</v>
      </c>
      <c r="D4243" s="120" t="s">
        <v>21488</v>
      </c>
    </row>
    <row r="4244" spans="3:4" ht="15" customHeight="1" x14ac:dyDescent="0.25">
      <c r="C4244" s="120" t="s">
        <v>21489</v>
      </c>
      <c r="D4244" s="120" t="s">
        <v>7938</v>
      </c>
    </row>
    <row r="4245" spans="3:4" ht="15" customHeight="1" x14ac:dyDescent="0.25">
      <c r="C4245" s="120" t="s">
        <v>21490</v>
      </c>
      <c r="D4245" s="120" t="s">
        <v>21491</v>
      </c>
    </row>
    <row r="4246" spans="3:4" ht="15" customHeight="1" x14ac:dyDescent="0.25">
      <c r="C4246" s="120" t="s">
        <v>21492</v>
      </c>
      <c r="D4246" s="120" t="s">
        <v>21493</v>
      </c>
    </row>
    <row r="4247" spans="3:4" ht="15" customHeight="1" x14ac:dyDescent="0.25">
      <c r="C4247" s="120" t="s">
        <v>21494</v>
      </c>
      <c r="D4247" s="120" t="s">
        <v>21495</v>
      </c>
    </row>
    <row r="4248" spans="3:4" ht="15" customHeight="1" x14ac:dyDescent="0.25">
      <c r="C4248" s="120" t="s">
        <v>21496</v>
      </c>
      <c r="D4248" s="120" t="s">
        <v>21497</v>
      </c>
    </row>
    <row r="4249" spans="3:4" ht="15" customHeight="1" x14ac:dyDescent="0.25">
      <c r="C4249" s="120" t="s">
        <v>21498</v>
      </c>
      <c r="D4249" s="120" t="s">
        <v>21499</v>
      </c>
    </row>
    <row r="4250" spans="3:4" ht="15" customHeight="1" x14ac:dyDescent="0.25">
      <c r="C4250" s="120" t="s">
        <v>21500</v>
      </c>
      <c r="D4250" s="120" t="s">
        <v>21501</v>
      </c>
    </row>
    <row r="4251" spans="3:4" ht="15" customHeight="1" x14ac:dyDescent="0.25">
      <c r="C4251" s="120" t="s">
        <v>21502</v>
      </c>
      <c r="D4251" s="120" t="s">
        <v>21503</v>
      </c>
    </row>
    <row r="4252" spans="3:4" ht="15" customHeight="1" x14ac:dyDescent="0.25">
      <c r="C4252" s="120" t="s">
        <v>21504</v>
      </c>
      <c r="D4252" s="120" t="s">
        <v>21505</v>
      </c>
    </row>
    <row r="4253" spans="3:4" ht="15" customHeight="1" x14ac:dyDescent="0.25">
      <c r="C4253" s="120" t="s">
        <v>21506</v>
      </c>
      <c r="D4253" s="120" t="s">
        <v>21507</v>
      </c>
    </row>
    <row r="4254" spans="3:4" ht="15" customHeight="1" x14ac:dyDescent="0.25">
      <c r="C4254" s="120" t="s">
        <v>21508</v>
      </c>
      <c r="D4254" s="120" t="s">
        <v>21509</v>
      </c>
    </row>
    <row r="4255" spans="3:4" ht="15" customHeight="1" x14ac:dyDescent="0.25">
      <c r="C4255" s="120" t="s">
        <v>21510</v>
      </c>
      <c r="D4255" s="120" t="s">
        <v>21511</v>
      </c>
    </row>
    <row r="4256" spans="3:4" ht="15" customHeight="1" x14ac:dyDescent="0.25">
      <c r="C4256" s="120" t="s">
        <v>4275</v>
      </c>
      <c r="D4256" s="120" t="s">
        <v>6442</v>
      </c>
    </row>
    <row r="4257" spans="3:4" ht="15" customHeight="1" x14ac:dyDescent="0.25">
      <c r="C4257" s="120" t="s">
        <v>4276</v>
      </c>
      <c r="D4257" s="120" t="s">
        <v>1522</v>
      </c>
    </row>
    <row r="4258" spans="3:4" ht="15" customHeight="1" x14ac:dyDescent="0.25">
      <c r="C4258" s="120" t="s">
        <v>7981</v>
      </c>
      <c r="D4258" s="120" t="s">
        <v>10859</v>
      </c>
    </row>
    <row r="4259" spans="3:4" ht="15" customHeight="1" x14ac:dyDescent="0.25">
      <c r="C4259" s="120" t="s">
        <v>7982</v>
      </c>
      <c r="D4259" s="120" t="s">
        <v>21512</v>
      </c>
    </row>
    <row r="4260" spans="3:4" ht="15" customHeight="1" x14ac:dyDescent="0.25">
      <c r="C4260" s="120" t="s">
        <v>21513</v>
      </c>
      <c r="D4260" s="120" t="s">
        <v>21514</v>
      </c>
    </row>
    <row r="4261" spans="3:4" ht="15" customHeight="1" x14ac:dyDescent="0.25">
      <c r="C4261" s="120" t="s">
        <v>21515</v>
      </c>
      <c r="D4261" s="120" t="s">
        <v>21516</v>
      </c>
    </row>
    <row r="4262" spans="3:4" ht="15" customHeight="1" x14ac:dyDescent="0.25">
      <c r="C4262" s="120" t="s">
        <v>21517</v>
      </c>
      <c r="D4262" s="120" t="s">
        <v>21518</v>
      </c>
    </row>
    <row r="4263" spans="3:4" ht="15" customHeight="1" x14ac:dyDescent="0.25">
      <c r="C4263" s="120" t="s">
        <v>21519</v>
      </c>
      <c r="D4263" s="120" t="s">
        <v>21520</v>
      </c>
    </row>
    <row r="4264" spans="3:4" ht="15" customHeight="1" x14ac:dyDescent="0.25">
      <c r="C4264" s="120" t="s">
        <v>21521</v>
      </c>
      <c r="D4264" s="120" t="s">
        <v>21522</v>
      </c>
    </row>
    <row r="4265" spans="3:4" ht="15" customHeight="1" x14ac:dyDescent="0.25">
      <c r="C4265" s="120" t="s">
        <v>21523</v>
      </c>
      <c r="D4265" s="120" t="s">
        <v>21524</v>
      </c>
    </row>
    <row r="4266" spans="3:4" ht="15" customHeight="1" x14ac:dyDescent="0.25">
      <c r="C4266" s="120" t="s">
        <v>21525</v>
      </c>
      <c r="D4266" s="120" t="s">
        <v>21526</v>
      </c>
    </row>
    <row r="4267" spans="3:4" ht="15" customHeight="1" x14ac:dyDescent="0.25">
      <c r="C4267" s="120" t="s">
        <v>21527</v>
      </c>
      <c r="D4267" s="120" t="s">
        <v>21528</v>
      </c>
    </row>
    <row r="4268" spans="3:4" ht="15" customHeight="1" x14ac:dyDescent="0.25">
      <c r="C4268" s="120" t="s">
        <v>21529</v>
      </c>
      <c r="D4268" s="120" t="s">
        <v>21530</v>
      </c>
    </row>
    <row r="4269" spans="3:4" ht="15" customHeight="1" x14ac:dyDescent="0.25">
      <c r="C4269" s="120" t="s">
        <v>21531</v>
      </c>
      <c r="D4269" s="120" t="s">
        <v>21532</v>
      </c>
    </row>
    <row r="4270" spans="3:4" ht="15" customHeight="1" x14ac:dyDescent="0.25">
      <c r="C4270" s="120" t="s">
        <v>21533</v>
      </c>
      <c r="D4270" s="120" t="s">
        <v>21534</v>
      </c>
    </row>
    <row r="4271" spans="3:4" ht="15" customHeight="1" x14ac:dyDescent="0.25">
      <c r="C4271" s="120" t="s">
        <v>21535</v>
      </c>
      <c r="D4271" s="120" t="s">
        <v>21536</v>
      </c>
    </row>
    <row r="4272" spans="3:4" ht="15" customHeight="1" x14ac:dyDescent="0.25">
      <c r="C4272" s="120" t="s">
        <v>21537</v>
      </c>
      <c r="D4272" s="120" t="s">
        <v>21538</v>
      </c>
    </row>
    <row r="4273" spans="3:4" ht="15" customHeight="1" x14ac:dyDescent="0.25">
      <c r="C4273" s="120" t="s">
        <v>21539</v>
      </c>
      <c r="D4273" s="120" t="s">
        <v>21540</v>
      </c>
    </row>
    <row r="4274" spans="3:4" ht="15" customHeight="1" x14ac:dyDescent="0.25">
      <c r="C4274" s="120" t="s">
        <v>4277</v>
      </c>
      <c r="D4274" s="120" t="s">
        <v>7983</v>
      </c>
    </row>
    <row r="4275" spans="3:4" ht="15" customHeight="1" x14ac:dyDescent="0.25">
      <c r="C4275" s="120" t="s">
        <v>4278</v>
      </c>
      <c r="D4275" s="120" t="s">
        <v>21541</v>
      </c>
    </row>
    <row r="4276" spans="3:4" ht="15" customHeight="1" x14ac:dyDescent="0.25">
      <c r="C4276" s="120" t="s">
        <v>4279</v>
      </c>
      <c r="D4276" s="120" t="s">
        <v>7984</v>
      </c>
    </row>
    <row r="4277" spans="3:4" ht="15" customHeight="1" x14ac:dyDescent="0.25">
      <c r="C4277" s="120" t="s">
        <v>4280</v>
      </c>
      <c r="D4277" s="120" t="s">
        <v>7985</v>
      </c>
    </row>
    <row r="4278" spans="3:4" ht="15" customHeight="1" x14ac:dyDescent="0.25">
      <c r="C4278" s="120" t="s">
        <v>4281</v>
      </c>
      <c r="D4278" s="120" t="s">
        <v>1523</v>
      </c>
    </row>
    <row r="4279" spans="3:4" ht="15" customHeight="1" x14ac:dyDescent="0.25">
      <c r="C4279" s="120" t="s">
        <v>4282</v>
      </c>
      <c r="D4279" s="120" t="s">
        <v>1524</v>
      </c>
    </row>
    <row r="4280" spans="3:4" ht="15" customHeight="1" x14ac:dyDescent="0.25">
      <c r="C4280" s="120" t="s">
        <v>21542</v>
      </c>
      <c r="D4280" s="120" t="s">
        <v>21543</v>
      </c>
    </row>
    <row r="4281" spans="3:4" ht="15" customHeight="1" x14ac:dyDescent="0.25">
      <c r="C4281" s="120" t="s">
        <v>4283</v>
      </c>
      <c r="D4281" s="120" t="s">
        <v>1525</v>
      </c>
    </row>
    <row r="4282" spans="3:4" ht="15" customHeight="1" x14ac:dyDescent="0.25">
      <c r="C4282" s="120" t="s">
        <v>21544</v>
      </c>
      <c r="D4282" s="120" t="s">
        <v>21545</v>
      </c>
    </row>
    <row r="4283" spans="3:4" ht="15" customHeight="1" x14ac:dyDescent="0.25">
      <c r="C4283" s="120" t="s">
        <v>21546</v>
      </c>
      <c r="D4283" s="120" t="s">
        <v>21547</v>
      </c>
    </row>
    <row r="4284" spans="3:4" ht="15" customHeight="1" x14ac:dyDescent="0.25">
      <c r="C4284" s="120" t="s">
        <v>4284</v>
      </c>
      <c r="D4284" s="120" t="s">
        <v>1526</v>
      </c>
    </row>
    <row r="4285" spans="3:4" ht="15" customHeight="1" x14ac:dyDescent="0.25">
      <c r="C4285" s="120" t="s">
        <v>4285</v>
      </c>
      <c r="D4285" s="120" t="s">
        <v>6443</v>
      </c>
    </row>
    <row r="4286" spans="3:4" ht="15" customHeight="1" x14ac:dyDescent="0.25">
      <c r="C4286" s="120" t="s">
        <v>4286</v>
      </c>
      <c r="D4286" s="120" t="s">
        <v>1527</v>
      </c>
    </row>
    <row r="4287" spans="3:4" ht="15" customHeight="1" x14ac:dyDescent="0.25">
      <c r="C4287" s="120" t="s">
        <v>7986</v>
      </c>
      <c r="D4287" s="120" t="s">
        <v>1528</v>
      </c>
    </row>
    <row r="4288" spans="3:4" ht="15" customHeight="1" x14ac:dyDescent="0.25">
      <c r="C4288" s="120" t="s">
        <v>7987</v>
      </c>
      <c r="D4288" s="120" t="s">
        <v>1529</v>
      </c>
    </row>
    <row r="4289" spans="3:4" ht="15" customHeight="1" x14ac:dyDescent="0.25">
      <c r="C4289" s="120" t="s">
        <v>7988</v>
      </c>
      <c r="D4289" s="120" t="s">
        <v>1530</v>
      </c>
    </row>
    <row r="4290" spans="3:4" ht="15" customHeight="1" x14ac:dyDescent="0.25">
      <c r="C4290" s="120" t="s">
        <v>7989</v>
      </c>
      <c r="D4290" s="120" t="s">
        <v>21548</v>
      </c>
    </row>
    <row r="4291" spans="3:4" ht="15" customHeight="1" x14ac:dyDescent="0.25">
      <c r="C4291" s="120" t="s">
        <v>21549</v>
      </c>
      <c r="D4291" s="120" t="s">
        <v>21550</v>
      </c>
    </row>
    <row r="4292" spans="3:4" ht="15" customHeight="1" x14ac:dyDescent="0.25">
      <c r="C4292" s="120" t="s">
        <v>21551</v>
      </c>
      <c r="D4292" s="120" t="s">
        <v>21552</v>
      </c>
    </row>
    <row r="4293" spans="3:4" ht="15" customHeight="1" x14ac:dyDescent="0.25">
      <c r="C4293" s="120" t="s">
        <v>21553</v>
      </c>
      <c r="D4293" s="120" t="s">
        <v>21554</v>
      </c>
    </row>
    <row r="4294" spans="3:4" ht="15" customHeight="1" x14ac:dyDescent="0.25">
      <c r="C4294" s="120" t="s">
        <v>21555</v>
      </c>
      <c r="D4294" s="120" t="s">
        <v>21556</v>
      </c>
    </row>
    <row r="4295" spans="3:4" ht="15" customHeight="1" x14ac:dyDescent="0.25">
      <c r="C4295" s="120" t="s">
        <v>21557</v>
      </c>
      <c r="D4295" s="120" t="s">
        <v>21558</v>
      </c>
    </row>
    <row r="4296" spans="3:4" ht="15" customHeight="1" x14ac:dyDescent="0.25">
      <c r="C4296" s="120" t="s">
        <v>21559</v>
      </c>
      <c r="D4296" s="120" t="s">
        <v>21560</v>
      </c>
    </row>
    <row r="4297" spans="3:4" ht="15" customHeight="1" x14ac:dyDescent="0.25">
      <c r="C4297" s="120" t="s">
        <v>21561</v>
      </c>
      <c r="D4297" s="120" t="s">
        <v>21562</v>
      </c>
    </row>
    <row r="4298" spans="3:4" ht="15" customHeight="1" x14ac:dyDescent="0.25">
      <c r="C4298" s="120" t="s">
        <v>21563</v>
      </c>
      <c r="D4298" s="120" t="s">
        <v>21564</v>
      </c>
    </row>
    <row r="4299" spans="3:4" ht="15" customHeight="1" x14ac:dyDescent="0.25">
      <c r="C4299" s="120" t="s">
        <v>21565</v>
      </c>
      <c r="D4299" s="120" t="s">
        <v>21566</v>
      </c>
    </row>
    <row r="4300" spans="3:4" ht="15" customHeight="1" x14ac:dyDescent="0.25">
      <c r="C4300" s="120" t="s">
        <v>4287</v>
      </c>
      <c r="D4300" s="120" t="s">
        <v>1531</v>
      </c>
    </row>
    <row r="4301" spans="3:4" ht="15" customHeight="1" x14ac:dyDescent="0.25">
      <c r="C4301" s="120" t="s">
        <v>4288</v>
      </c>
      <c r="D4301" s="120" t="s">
        <v>1532</v>
      </c>
    </row>
    <row r="4302" spans="3:4" ht="15" customHeight="1" x14ac:dyDescent="0.25">
      <c r="C4302" s="120" t="s">
        <v>4289</v>
      </c>
      <c r="D4302" s="120" t="s">
        <v>6444</v>
      </c>
    </row>
    <row r="4303" spans="3:4" ht="15" customHeight="1" x14ac:dyDescent="0.25">
      <c r="C4303" s="120" t="s">
        <v>7990</v>
      </c>
      <c r="D4303" s="120" t="s">
        <v>6663</v>
      </c>
    </row>
    <row r="4304" spans="3:4" ht="15" customHeight="1" x14ac:dyDescent="0.25">
      <c r="C4304" s="120" t="s">
        <v>7991</v>
      </c>
      <c r="D4304" s="120" t="s">
        <v>1533</v>
      </c>
    </row>
    <row r="4305" spans="3:4" ht="15" customHeight="1" x14ac:dyDescent="0.25">
      <c r="C4305" s="120" t="s">
        <v>7992</v>
      </c>
      <c r="D4305" s="120" t="s">
        <v>1534</v>
      </c>
    </row>
    <row r="4306" spans="3:4" ht="15" customHeight="1" x14ac:dyDescent="0.25">
      <c r="C4306" s="120" t="s">
        <v>7993</v>
      </c>
      <c r="D4306" s="120" t="s">
        <v>806</v>
      </c>
    </row>
    <row r="4307" spans="3:4" ht="15" customHeight="1" x14ac:dyDescent="0.25">
      <c r="C4307" s="120" t="s">
        <v>7994</v>
      </c>
      <c r="D4307" s="120" t="s">
        <v>807</v>
      </c>
    </row>
    <row r="4308" spans="3:4" ht="15" customHeight="1" x14ac:dyDescent="0.25">
      <c r="C4308" s="120" t="s">
        <v>7995</v>
      </c>
      <c r="D4308" s="120" t="s">
        <v>808</v>
      </c>
    </row>
    <row r="4309" spans="3:4" ht="15" customHeight="1" x14ac:dyDescent="0.25">
      <c r="C4309" s="120" t="s">
        <v>21567</v>
      </c>
      <c r="D4309" s="120" t="s">
        <v>21568</v>
      </c>
    </row>
    <row r="4310" spans="3:4" ht="15" customHeight="1" x14ac:dyDescent="0.25">
      <c r="C4310" s="120" t="s">
        <v>4290</v>
      </c>
      <c r="D4310" s="120" t="s">
        <v>21569</v>
      </c>
    </row>
    <row r="4311" spans="3:4" ht="15" customHeight="1" x14ac:dyDescent="0.25">
      <c r="C4311" s="120" t="s">
        <v>21570</v>
      </c>
      <c r="D4311" s="120" t="s">
        <v>21571</v>
      </c>
    </row>
    <row r="4312" spans="3:4" ht="15" customHeight="1" x14ac:dyDescent="0.25">
      <c r="C4312" s="120" t="s">
        <v>21572</v>
      </c>
      <c r="D4312" s="120" t="s">
        <v>21573</v>
      </c>
    </row>
    <row r="4313" spans="3:4" ht="15" customHeight="1" x14ac:dyDescent="0.25">
      <c r="C4313" s="120" t="s">
        <v>4291</v>
      </c>
      <c r="D4313" s="120" t="s">
        <v>809</v>
      </c>
    </row>
    <row r="4314" spans="3:4" ht="15" customHeight="1" x14ac:dyDescent="0.25">
      <c r="C4314" s="120" t="s">
        <v>4292</v>
      </c>
      <c r="D4314" s="120" t="s">
        <v>810</v>
      </c>
    </row>
    <row r="4315" spans="3:4" ht="15" customHeight="1" x14ac:dyDescent="0.25">
      <c r="C4315" s="120" t="s">
        <v>4293</v>
      </c>
      <c r="D4315" s="120" t="s">
        <v>811</v>
      </c>
    </row>
    <row r="4316" spans="3:4" ht="15" customHeight="1" x14ac:dyDescent="0.25">
      <c r="C4316" s="120" t="s">
        <v>21574</v>
      </c>
      <c r="D4316" s="120" t="s">
        <v>21575</v>
      </c>
    </row>
    <row r="4317" spans="3:4" ht="15" customHeight="1" x14ac:dyDescent="0.25">
      <c r="C4317" s="120" t="s">
        <v>4294</v>
      </c>
      <c r="D4317" s="120" t="s">
        <v>812</v>
      </c>
    </row>
    <row r="4318" spans="3:4" ht="15" customHeight="1" x14ac:dyDescent="0.25">
      <c r="C4318" s="120" t="s">
        <v>4295</v>
      </c>
      <c r="D4318" s="120" t="s">
        <v>813</v>
      </c>
    </row>
    <row r="4319" spans="3:4" ht="15" customHeight="1" x14ac:dyDescent="0.25">
      <c r="C4319" s="120" t="s">
        <v>4296</v>
      </c>
      <c r="D4319" s="120" t="s">
        <v>6445</v>
      </c>
    </row>
    <row r="4320" spans="3:4" ht="15" customHeight="1" x14ac:dyDescent="0.25">
      <c r="C4320" s="120" t="s">
        <v>4297</v>
      </c>
      <c r="D4320" s="120" t="s">
        <v>6446</v>
      </c>
    </row>
    <row r="4321" spans="3:4" ht="15" customHeight="1" x14ac:dyDescent="0.25">
      <c r="C4321" s="120" t="s">
        <v>7996</v>
      </c>
      <c r="D4321" s="120" t="s">
        <v>814</v>
      </c>
    </row>
    <row r="4322" spans="3:4" ht="15" customHeight="1" x14ac:dyDescent="0.25">
      <c r="C4322" s="120" t="s">
        <v>4298</v>
      </c>
      <c r="D4322" s="120" t="s">
        <v>815</v>
      </c>
    </row>
    <row r="4323" spans="3:4" ht="15" customHeight="1" x14ac:dyDescent="0.25">
      <c r="C4323" s="120" t="s">
        <v>4299</v>
      </c>
      <c r="D4323" s="120" t="s">
        <v>816</v>
      </c>
    </row>
    <row r="4324" spans="3:4" ht="15" customHeight="1" x14ac:dyDescent="0.25">
      <c r="C4324" s="120" t="s">
        <v>7997</v>
      </c>
      <c r="D4324" s="120" t="s">
        <v>817</v>
      </c>
    </row>
    <row r="4325" spans="3:4" ht="15" customHeight="1" x14ac:dyDescent="0.25">
      <c r="C4325" s="120" t="s">
        <v>7998</v>
      </c>
      <c r="D4325" s="120" t="s">
        <v>818</v>
      </c>
    </row>
    <row r="4326" spans="3:4" ht="15" customHeight="1" x14ac:dyDescent="0.25">
      <c r="C4326" s="120" t="s">
        <v>21576</v>
      </c>
      <c r="D4326" s="120" t="s">
        <v>21577</v>
      </c>
    </row>
    <row r="4327" spans="3:4" ht="15" customHeight="1" x14ac:dyDescent="0.25">
      <c r="C4327" s="120" t="s">
        <v>21578</v>
      </c>
      <c r="D4327" s="120" t="s">
        <v>21579</v>
      </c>
    </row>
    <row r="4328" spans="3:4" ht="15" customHeight="1" x14ac:dyDescent="0.25">
      <c r="C4328" s="120" t="s">
        <v>21580</v>
      </c>
      <c r="D4328" s="120" t="s">
        <v>21581</v>
      </c>
    </row>
    <row r="4329" spans="3:4" ht="15" customHeight="1" x14ac:dyDescent="0.25">
      <c r="C4329" s="120" t="s">
        <v>21582</v>
      </c>
      <c r="D4329" s="120" t="s">
        <v>21583</v>
      </c>
    </row>
    <row r="4330" spans="3:4" ht="15" customHeight="1" x14ac:dyDescent="0.25">
      <c r="C4330" s="120" t="s">
        <v>21584</v>
      </c>
      <c r="D4330" s="120" t="s">
        <v>21585</v>
      </c>
    </row>
    <row r="4331" spans="3:4" ht="15" customHeight="1" x14ac:dyDescent="0.25">
      <c r="C4331" s="120" t="s">
        <v>21586</v>
      </c>
      <c r="D4331" s="120" t="s">
        <v>21587</v>
      </c>
    </row>
    <row r="4332" spans="3:4" ht="15" customHeight="1" x14ac:dyDescent="0.25">
      <c r="C4332" s="120" t="s">
        <v>21588</v>
      </c>
      <c r="D4332" s="120" t="s">
        <v>21589</v>
      </c>
    </row>
    <row r="4333" spans="3:4" ht="15" customHeight="1" x14ac:dyDescent="0.25">
      <c r="C4333" s="120" t="s">
        <v>21590</v>
      </c>
      <c r="D4333" s="120" t="s">
        <v>21591</v>
      </c>
    </row>
    <row r="4334" spans="3:4" ht="15" customHeight="1" x14ac:dyDescent="0.25">
      <c r="C4334" s="120" t="s">
        <v>21592</v>
      </c>
      <c r="D4334" s="120" t="s">
        <v>21593</v>
      </c>
    </row>
    <row r="4335" spans="3:4" ht="15" customHeight="1" x14ac:dyDescent="0.25">
      <c r="C4335" s="120" t="s">
        <v>21594</v>
      </c>
      <c r="D4335" s="120" t="s">
        <v>21595</v>
      </c>
    </row>
    <row r="4336" spans="3:4" ht="15" customHeight="1" x14ac:dyDescent="0.25">
      <c r="C4336" s="120" t="s">
        <v>21596</v>
      </c>
      <c r="D4336" s="120" t="s">
        <v>21597</v>
      </c>
    </row>
    <row r="4337" spans="3:4" ht="15" customHeight="1" x14ac:dyDescent="0.25">
      <c r="C4337" s="120" t="s">
        <v>21598</v>
      </c>
      <c r="D4337" s="120" t="s">
        <v>21599</v>
      </c>
    </row>
    <row r="4338" spans="3:4" ht="15" customHeight="1" x14ac:dyDescent="0.25">
      <c r="C4338" s="120" t="s">
        <v>21600</v>
      </c>
      <c r="D4338" s="120" t="s">
        <v>21601</v>
      </c>
    </row>
    <row r="4339" spans="3:4" ht="15" customHeight="1" x14ac:dyDescent="0.25">
      <c r="C4339" s="120" t="s">
        <v>21602</v>
      </c>
      <c r="D4339" s="120" t="s">
        <v>21603</v>
      </c>
    </row>
    <row r="4340" spans="3:4" ht="15" customHeight="1" x14ac:dyDescent="0.25">
      <c r="C4340" s="120" t="s">
        <v>21604</v>
      </c>
      <c r="D4340" s="120" t="s">
        <v>21605</v>
      </c>
    </row>
    <row r="4341" spans="3:4" ht="15" customHeight="1" x14ac:dyDescent="0.25">
      <c r="C4341" s="120" t="s">
        <v>21606</v>
      </c>
      <c r="D4341" s="120" t="s">
        <v>21607</v>
      </c>
    </row>
    <row r="4342" spans="3:4" ht="15" customHeight="1" x14ac:dyDescent="0.25">
      <c r="C4342" s="120" t="s">
        <v>21608</v>
      </c>
      <c r="D4342" s="120" t="s">
        <v>21609</v>
      </c>
    </row>
    <row r="4343" spans="3:4" ht="15" customHeight="1" x14ac:dyDescent="0.25">
      <c r="C4343" s="120" t="s">
        <v>21610</v>
      </c>
      <c r="D4343" s="120" t="s">
        <v>21611</v>
      </c>
    </row>
    <row r="4344" spans="3:4" ht="15" customHeight="1" x14ac:dyDescent="0.25">
      <c r="C4344" s="120" t="s">
        <v>21612</v>
      </c>
      <c r="D4344" s="120" t="s">
        <v>21613</v>
      </c>
    </row>
    <row r="4345" spans="3:4" ht="15" customHeight="1" x14ac:dyDescent="0.25">
      <c r="C4345" s="120" t="s">
        <v>4300</v>
      </c>
      <c r="D4345" s="120" t="s">
        <v>819</v>
      </c>
    </row>
    <row r="4346" spans="3:4" ht="15" customHeight="1" x14ac:dyDescent="0.25">
      <c r="C4346" s="120" t="s">
        <v>4301</v>
      </c>
      <c r="D4346" s="120" t="s">
        <v>820</v>
      </c>
    </row>
    <row r="4347" spans="3:4" ht="15" customHeight="1" x14ac:dyDescent="0.25">
      <c r="C4347" s="120" t="s">
        <v>21614</v>
      </c>
      <c r="D4347" s="120" t="s">
        <v>21615</v>
      </c>
    </row>
    <row r="4348" spans="3:4" ht="15" customHeight="1" x14ac:dyDescent="0.25">
      <c r="C4348" s="120" t="s">
        <v>7999</v>
      </c>
      <c r="D4348" s="120" t="s">
        <v>821</v>
      </c>
    </row>
    <row r="4349" spans="3:4" ht="15" customHeight="1" x14ac:dyDescent="0.25">
      <c r="C4349" s="120" t="s">
        <v>8000</v>
      </c>
      <c r="D4349" s="120" t="s">
        <v>8001</v>
      </c>
    </row>
    <row r="4350" spans="3:4" ht="15" customHeight="1" x14ac:dyDescent="0.25">
      <c r="C4350" s="120" t="s">
        <v>8002</v>
      </c>
      <c r="D4350" s="120" t="s">
        <v>8003</v>
      </c>
    </row>
    <row r="4351" spans="3:4" ht="15" customHeight="1" x14ac:dyDescent="0.25">
      <c r="C4351" s="120" t="s">
        <v>8004</v>
      </c>
      <c r="D4351" s="120" t="s">
        <v>8005</v>
      </c>
    </row>
    <row r="4352" spans="3:4" ht="15" customHeight="1" x14ac:dyDescent="0.25">
      <c r="C4352" s="120" t="s">
        <v>8006</v>
      </c>
      <c r="D4352" s="120" t="s">
        <v>8007</v>
      </c>
    </row>
    <row r="4353" spans="3:4" ht="15" customHeight="1" x14ac:dyDescent="0.25">
      <c r="C4353" s="120" t="s">
        <v>8008</v>
      </c>
      <c r="D4353" s="120" t="s">
        <v>8009</v>
      </c>
    </row>
    <row r="4354" spans="3:4" ht="15" customHeight="1" x14ac:dyDescent="0.25">
      <c r="C4354" s="120" t="s">
        <v>8010</v>
      </c>
      <c r="D4354" s="120" t="s">
        <v>8011</v>
      </c>
    </row>
    <row r="4355" spans="3:4" ht="15" customHeight="1" x14ac:dyDescent="0.25">
      <c r="C4355" s="120" t="s">
        <v>8012</v>
      </c>
      <c r="D4355" s="120" t="s">
        <v>8013</v>
      </c>
    </row>
    <row r="4356" spans="3:4" ht="15" customHeight="1" x14ac:dyDescent="0.25">
      <c r="C4356" s="120" t="s">
        <v>8014</v>
      </c>
      <c r="D4356" s="120" t="s">
        <v>8015</v>
      </c>
    </row>
    <row r="4357" spans="3:4" ht="15" customHeight="1" x14ac:dyDescent="0.25">
      <c r="C4357" s="120" t="s">
        <v>8016</v>
      </c>
      <c r="D4357" s="120" t="s">
        <v>8017</v>
      </c>
    </row>
    <row r="4358" spans="3:4" ht="15" customHeight="1" x14ac:dyDescent="0.25">
      <c r="C4358" s="120" t="s">
        <v>21616</v>
      </c>
      <c r="D4358" s="120" t="s">
        <v>21617</v>
      </c>
    </row>
    <row r="4359" spans="3:4" ht="15" customHeight="1" x14ac:dyDescent="0.25">
      <c r="C4359" s="120" t="s">
        <v>21618</v>
      </c>
      <c r="D4359" s="120" t="s">
        <v>21619</v>
      </c>
    </row>
    <row r="4360" spans="3:4" ht="15" customHeight="1" x14ac:dyDescent="0.25">
      <c r="C4360" s="120" t="s">
        <v>21620</v>
      </c>
      <c r="D4360" s="120" t="s">
        <v>21621</v>
      </c>
    </row>
    <row r="4361" spans="3:4" ht="15" customHeight="1" x14ac:dyDescent="0.25">
      <c r="C4361" s="120" t="s">
        <v>21622</v>
      </c>
      <c r="D4361" s="120" t="s">
        <v>21623</v>
      </c>
    </row>
    <row r="4362" spans="3:4" ht="15" customHeight="1" x14ac:dyDescent="0.25">
      <c r="C4362" s="120" t="s">
        <v>21624</v>
      </c>
      <c r="D4362" s="120" t="s">
        <v>21625</v>
      </c>
    </row>
    <row r="4363" spans="3:4" ht="15" customHeight="1" x14ac:dyDescent="0.25">
      <c r="C4363" s="120" t="s">
        <v>21626</v>
      </c>
      <c r="D4363" s="120" t="s">
        <v>21627</v>
      </c>
    </row>
    <row r="4364" spans="3:4" ht="15" customHeight="1" x14ac:dyDescent="0.25">
      <c r="C4364" s="120" t="s">
        <v>21628</v>
      </c>
      <c r="D4364" s="120" t="s">
        <v>21629</v>
      </c>
    </row>
    <row r="4365" spans="3:4" ht="15" customHeight="1" x14ac:dyDescent="0.25">
      <c r="C4365" s="120" t="s">
        <v>21630</v>
      </c>
      <c r="D4365" s="120" t="s">
        <v>21631</v>
      </c>
    </row>
    <row r="4366" spans="3:4" ht="15" customHeight="1" x14ac:dyDescent="0.25">
      <c r="C4366" s="120" t="s">
        <v>21632</v>
      </c>
      <c r="D4366" s="120" t="s">
        <v>21633</v>
      </c>
    </row>
    <row r="4367" spans="3:4" ht="15" customHeight="1" x14ac:dyDescent="0.25">
      <c r="C4367" s="120" t="s">
        <v>21634</v>
      </c>
      <c r="D4367" s="120" t="s">
        <v>21635</v>
      </c>
    </row>
    <row r="4368" spans="3:4" ht="15" customHeight="1" x14ac:dyDescent="0.25">
      <c r="C4368" s="120" t="s">
        <v>21636</v>
      </c>
      <c r="D4368" s="120" t="s">
        <v>21637</v>
      </c>
    </row>
    <row r="4369" spans="3:4" ht="15" customHeight="1" x14ac:dyDescent="0.25">
      <c r="C4369" s="120" t="s">
        <v>21638</v>
      </c>
      <c r="D4369" s="120" t="s">
        <v>21639</v>
      </c>
    </row>
    <row r="4370" spans="3:4" ht="15" customHeight="1" x14ac:dyDescent="0.25">
      <c r="C4370" s="120" t="s">
        <v>21640</v>
      </c>
      <c r="D4370" s="120" t="s">
        <v>21641</v>
      </c>
    </row>
    <row r="4371" spans="3:4" ht="15" customHeight="1" x14ac:dyDescent="0.25">
      <c r="C4371" s="120" t="s">
        <v>21642</v>
      </c>
      <c r="D4371" s="120" t="s">
        <v>21643</v>
      </c>
    </row>
    <row r="4372" spans="3:4" ht="15" customHeight="1" x14ac:dyDescent="0.25">
      <c r="C4372" s="120" t="s">
        <v>21644</v>
      </c>
      <c r="D4372" s="120" t="s">
        <v>21645</v>
      </c>
    </row>
    <row r="4373" spans="3:4" ht="15" customHeight="1" x14ac:dyDescent="0.25">
      <c r="C4373" s="120" t="s">
        <v>21646</v>
      </c>
      <c r="D4373" s="120" t="s">
        <v>21647</v>
      </c>
    </row>
    <row r="4374" spans="3:4" ht="15" customHeight="1" x14ac:dyDescent="0.25">
      <c r="C4374" s="120" t="s">
        <v>21648</v>
      </c>
      <c r="D4374" s="120" t="s">
        <v>21649</v>
      </c>
    </row>
    <row r="4375" spans="3:4" ht="15" customHeight="1" x14ac:dyDescent="0.25">
      <c r="C4375" s="120" t="s">
        <v>21650</v>
      </c>
      <c r="D4375" s="120" t="s">
        <v>21651</v>
      </c>
    </row>
    <row r="4376" spans="3:4" ht="15" customHeight="1" x14ac:dyDescent="0.25">
      <c r="C4376" s="120" t="s">
        <v>21652</v>
      </c>
      <c r="D4376" s="120" t="s">
        <v>21653</v>
      </c>
    </row>
    <row r="4377" spans="3:4" ht="15" customHeight="1" x14ac:dyDescent="0.25">
      <c r="C4377" s="120" t="s">
        <v>4302</v>
      </c>
      <c r="D4377" s="120" t="s">
        <v>822</v>
      </c>
    </row>
    <row r="4378" spans="3:4" ht="15" customHeight="1" x14ac:dyDescent="0.25">
      <c r="C4378" s="120" t="s">
        <v>4303</v>
      </c>
      <c r="D4378" s="120" t="s">
        <v>823</v>
      </c>
    </row>
    <row r="4379" spans="3:4" ht="15" customHeight="1" x14ac:dyDescent="0.25">
      <c r="C4379" s="120" t="s">
        <v>4304</v>
      </c>
      <c r="D4379" s="120" t="s">
        <v>6447</v>
      </c>
    </row>
    <row r="4380" spans="3:4" ht="15" customHeight="1" x14ac:dyDescent="0.25">
      <c r="C4380" s="120" t="s">
        <v>4305</v>
      </c>
      <c r="D4380" s="120" t="s">
        <v>825</v>
      </c>
    </row>
    <row r="4381" spans="3:4" ht="15" customHeight="1" x14ac:dyDescent="0.25">
      <c r="C4381" s="120" t="s">
        <v>4306</v>
      </c>
      <c r="D4381" s="120" t="s">
        <v>10860</v>
      </c>
    </row>
    <row r="4382" spans="3:4" ht="15" customHeight="1" x14ac:dyDescent="0.25">
      <c r="C4382" s="120" t="s">
        <v>4307</v>
      </c>
      <c r="D4382" s="120" t="s">
        <v>826</v>
      </c>
    </row>
    <row r="4383" spans="3:4" ht="15" customHeight="1" x14ac:dyDescent="0.25">
      <c r="C4383" s="120" t="s">
        <v>8018</v>
      </c>
      <c r="D4383" s="120" t="s">
        <v>8019</v>
      </c>
    </row>
    <row r="4384" spans="3:4" ht="15" customHeight="1" x14ac:dyDescent="0.25">
      <c r="C4384" s="120" t="s">
        <v>8020</v>
      </c>
      <c r="D4384" s="120" t="s">
        <v>8021</v>
      </c>
    </row>
    <row r="4385" spans="3:4" ht="15" customHeight="1" x14ac:dyDescent="0.25">
      <c r="C4385" s="120" t="s">
        <v>4308</v>
      </c>
      <c r="D4385" s="120" t="s">
        <v>827</v>
      </c>
    </row>
    <row r="4386" spans="3:4" ht="15" customHeight="1" x14ac:dyDescent="0.25">
      <c r="C4386" s="120" t="s">
        <v>4309</v>
      </c>
      <c r="D4386" s="120" t="s">
        <v>828</v>
      </c>
    </row>
    <row r="4387" spans="3:4" ht="15" customHeight="1" x14ac:dyDescent="0.25">
      <c r="C4387" s="120" t="s">
        <v>4310</v>
      </c>
      <c r="D4387" s="120" t="s">
        <v>829</v>
      </c>
    </row>
    <row r="4388" spans="3:4" ht="15" customHeight="1" x14ac:dyDescent="0.25">
      <c r="C4388" s="120" t="s">
        <v>8022</v>
      </c>
      <c r="D4388" s="120" t="s">
        <v>8023</v>
      </c>
    </row>
    <row r="4389" spans="3:4" ht="15" customHeight="1" x14ac:dyDescent="0.25">
      <c r="C4389" s="120" t="s">
        <v>4311</v>
      </c>
      <c r="D4389" s="120" t="s">
        <v>830</v>
      </c>
    </row>
    <row r="4390" spans="3:4" ht="15" customHeight="1" x14ac:dyDescent="0.25">
      <c r="C4390" s="120" t="s">
        <v>4312</v>
      </c>
      <c r="D4390" s="120" t="s">
        <v>6664</v>
      </c>
    </row>
    <row r="4391" spans="3:4" ht="15" customHeight="1" x14ac:dyDescent="0.25">
      <c r="C4391" s="120" t="s">
        <v>4313</v>
      </c>
      <c r="D4391" s="120" t="s">
        <v>831</v>
      </c>
    </row>
    <row r="4392" spans="3:4" ht="15" customHeight="1" x14ac:dyDescent="0.25">
      <c r="C4392" s="120" t="s">
        <v>8024</v>
      </c>
      <c r="D4392" s="120" t="s">
        <v>8025</v>
      </c>
    </row>
    <row r="4393" spans="3:4" ht="15" customHeight="1" x14ac:dyDescent="0.25">
      <c r="C4393" s="120" t="s">
        <v>4314</v>
      </c>
      <c r="D4393" s="120" t="s">
        <v>10861</v>
      </c>
    </row>
    <row r="4394" spans="3:4" ht="15" customHeight="1" x14ac:dyDescent="0.25">
      <c r="C4394" s="120" t="s">
        <v>4315</v>
      </c>
      <c r="D4394" s="120" t="s">
        <v>832</v>
      </c>
    </row>
    <row r="4395" spans="3:4" ht="15" customHeight="1" x14ac:dyDescent="0.25">
      <c r="C4395" s="120" t="s">
        <v>21654</v>
      </c>
      <c r="D4395" s="120" t="s">
        <v>21655</v>
      </c>
    </row>
    <row r="4396" spans="3:4" ht="15" customHeight="1" x14ac:dyDescent="0.25">
      <c r="C4396" s="120" t="s">
        <v>4316</v>
      </c>
      <c r="D4396" s="120" t="s">
        <v>833</v>
      </c>
    </row>
    <row r="4397" spans="3:4" ht="15" customHeight="1" x14ac:dyDescent="0.25">
      <c r="C4397" s="120" t="s">
        <v>4317</v>
      </c>
      <c r="D4397" s="120" t="s">
        <v>18071</v>
      </c>
    </row>
    <row r="4398" spans="3:4" ht="15" customHeight="1" x14ac:dyDescent="0.25">
      <c r="C4398" s="120" t="s">
        <v>4318</v>
      </c>
      <c r="D4398" s="120" t="s">
        <v>834</v>
      </c>
    </row>
    <row r="4399" spans="3:4" ht="15" customHeight="1" x14ac:dyDescent="0.25">
      <c r="C4399" s="120" t="s">
        <v>4319</v>
      </c>
      <c r="D4399" s="120" t="s">
        <v>835</v>
      </c>
    </row>
    <row r="4400" spans="3:4" ht="15" customHeight="1" x14ac:dyDescent="0.25">
      <c r="C4400" s="120" t="s">
        <v>4320</v>
      </c>
      <c r="D4400" s="120" t="s">
        <v>836</v>
      </c>
    </row>
    <row r="4401" spans="3:4" ht="15" customHeight="1" x14ac:dyDescent="0.25">
      <c r="C4401" s="120" t="s">
        <v>4321</v>
      </c>
      <c r="D4401" s="120" t="s">
        <v>837</v>
      </c>
    </row>
    <row r="4402" spans="3:4" ht="15" customHeight="1" x14ac:dyDescent="0.25">
      <c r="C4402" s="120" t="s">
        <v>4322</v>
      </c>
      <c r="D4402" s="120" t="s">
        <v>6448</v>
      </c>
    </row>
    <row r="4403" spans="3:4" ht="15" customHeight="1" x14ac:dyDescent="0.25">
      <c r="C4403" s="120" t="s">
        <v>4323</v>
      </c>
      <c r="D4403" s="120" t="s">
        <v>838</v>
      </c>
    </row>
    <row r="4404" spans="3:4" ht="15" customHeight="1" x14ac:dyDescent="0.25">
      <c r="C4404" s="120" t="s">
        <v>4324</v>
      </c>
      <c r="D4404" s="120" t="s">
        <v>21656</v>
      </c>
    </row>
    <row r="4405" spans="3:4" ht="15" customHeight="1" x14ac:dyDescent="0.25">
      <c r="C4405" s="120" t="s">
        <v>4325</v>
      </c>
      <c r="D4405" s="120" t="s">
        <v>839</v>
      </c>
    </row>
    <row r="4406" spans="3:4" ht="15" customHeight="1" x14ac:dyDescent="0.25">
      <c r="C4406" s="120" t="s">
        <v>8026</v>
      </c>
      <c r="D4406" s="120" t="s">
        <v>8027</v>
      </c>
    </row>
    <row r="4407" spans="3:4" ht="15" customHeight="1" x14ac:dyDescent="0.25">
      <c r="C4407" s="120" t="s">
        <v>8028</v>
      </c>
      <c r="D4407" s="120" t="s">
        <v>8029</v>
      </c>
    </row>
    <row r="4408" spans="3:4" ht="15" customHeight="1" x14ac:dyDescent="0.25">
      <c r="C4408" s="120" t="s">
        <v>4326</v>
      </c>
      <c r="D4408" s="120" t="s">
        <v>840</v>
      </c>
    </row>
    <row r="4409" spans="3:4" ht="15" customHeight="1" x14ac:dyDescent="0.25">
      <c r="C4409" s="120" t="s">
        <v>8030</v>
      </c>
      <c r="D4409" s="120" t="s">
        <v>8031</v>
      </c>
    </row>
    <row r="4410" spans="3:4" ht="15" customHeight="1" x14ac:dyDescent="0.25">
      <c r="C4410" s="120" t="s">
        <v>4327</v>
      </c>
      <c r="D4410" s="120" t="s">
        <v>841</v>
      </c>
    </row>
    <row r="4411" spans="3:4" ht="15" customHeight="1" x14ac:dyDescent="0.25">
      <c r="C4411" s="120" t="s">
        <v>4328</v>
      </c>
      <c r="D4411" s="120" t="s">
        <v>842</v>
      </c>
    </row>
    <row r="4412" spans="3:4" ht="15" customHeight="1" x14ac:dyDescent="0.25">
      <c r="C4412" s="120" t="s">
        <v>8032</v>
      </c>
      <c r="D4412" s="120" t="s">
        <v>10862</v>
      </c>
    </row>
    <row r="4413" spans="3:4" ht="15" customHeight="1" x14ac:dyDescent="0.25">
      <c r="C4413" s="120" t="s">
        <v>8033</v>
      </c>
      <c r="D4413" s="120" t="s">
        <v>8034</v>
      </c>
    </row>
    <row r="4414" spans="3:4" ht="15" customHeight="1" x14ac:dyDescent="0.25">
      <c r="C4414" s="120" t="s">
        <v>8035</v>
      </c>
      <c r="D4414" s="120" t="s">
        <v>8036</v>
      </c>
    </row>
    <row r="4415" spans="3:4" ht="15" customHeight="1" x14ac:dyDescent="0.25">
      <c r="C4415" s="120" t="s">
        <v>8037</v>
      </c>
      <c r="D4415" s="120" t="s">
        <v>8038</v>
      </c>
    </row>
    <row r="4416" spans="3:4" ht="15" customHeight="1" x14ac:dyDescent="0.25">
      <c r="C4416" s="120" t="s">
        <v>8039</v>
      </c>
      <c r="D4416" s="120" t="s">
        <v>8040</v>
      </c>
    </row>
    <row r="4417" spans="3:4" ht="15" customHeight="1" x14ac:dyDescent="0.25">
      <c r="C4417" s="120" t="s">
        <v>4329</v>
      </c>
      <c r="D4417" s="120" t="s">
        <v>10863</v>
      </c>
    </row>
    <row r="4418" spans="3:4" ht="15" customHeight="1" x14ac:dyDescent="0.25">
      <c r="C4418" s="120" t="s">
        <v>4330</v>
      </c>
      <c r="D4418" s="120" t="s">
        <v>843</v>
      </c>
    </row>
    <row r="4419" spans="3:4" ht="15" customHeight="1" x14ac:dyDescent="0.25">
      <c r="C4419" s="120" t="s">
        <v>4331</v>
      </c>
      <c r="D4419" s="120" t="s">
        <v>844</v>
      </c>
    </row>
    <row r="4420" spans="3:4" ht="15" customHeight="1" x14ac:dyDescent="0.25">
      <c r="C4420" s="120" t="s">
        <v>4332</v>
      </c>
      <c r="D4420" s="120" t="s">
        <v>845</v>
      </c>
    </row>
    <row r="4421" spans="3:4" ht="15" customHeight="1" x14ac:dyDescent="0.25">
      <c r="C4421" s="120" t="s">
        <v>8041</v>
      </c>
      <c r="D4421" s="120" t="s">
        <v>8042</v>
      </c>
    </row>
    <row r="4422" spans="3:4" ht="15" customHeight="1" x14ac:dyDescent="0.25">
      <c r="C4422" s="120" t="s">
        <v>8043</v>
      </c>
      <c r="D4422" s="120" t="s">
        <v>8044</v>
      </c>
    </row>
    <row r="4423" spans="3:4" ht="15" customHeight="1" x14ac:dyDescent="0.25">
      <c r="C4423" s="120" t="s">
        <v>8045</v>
      </c>
      <c r="D4423" s="120" t="s">
        <v>8046</v>
      </c>
    </row>
    <row r="4424" spans="3:4" ht="15" customHeight="1" x14ac:dyDescent="0.25">
      <c r="C4424" s="120" t="s">
        <v>4333</v>
      </c>
      <c r="D4424" s="120" t="s">
        <v>846</v>
      </c>
    </row>
    <row r="4425" spans="3:4" ht="15" customHeight="1" x14ac:dyDescent="0.25">
      <c r="C4425" s="120" t="s">
        <v>4334</v>
      </c>
      <c r="D4425" s="120" t="s">
        <v>847</v>
      </c>
    </row>
    <row r="4426" spans="3:4" ht="15" customHeight="1" x14ac:dyDescent="0.25">
      <c r="C4426" s="120" t="s">
        <v>8047</v>
      </c>
      <c r="D4426" s="120" t="s">
        <v>21657</v>
      </c>
    </row>
    <row r="4427" spans="3:4" ht="15" customHeight="1" x14ac:dyDescent="0.25">
      <c r="C4427" s="120" t="s">
        <v>4335</v>
      </c>
      <c r="D4427" s="120" t="s">
        <v>848</v>
      </c>
    </row>
    <row r="4428" spans="3:4" ht="15" customHeight="1" x14ac:dyDescent="0.25">
      <c r="C4428" s="120" t="s">
        <v>8048</v>
      </c>
      <c r="D4428" s="120" t="s">
        <v>10864</v>
      </c>
    </row>
    <row r="4429" spans="3:4" ht="15" customHeight="1" x14ac:dyDescent="0.25">
      <c r="C4429" s="120" t="s">
        <v>4336</v>
      </c>
      <c r="D4429" s="120" t="s">
        <v>849</v>
      </c>
    </row>
    <row r="4430" spans="3:4" ht="15" customHeight="1" x14ac:dyDescent="0.25">
      <c r="C4430" s="120" t="s">
        <v>4337</v>
      </c>
      <c r="D4430" s="120" t="s">
        <v>6449</v>
      </c>
    </row>
    <row r="4431" spans="3:4" ht="15" customHeight="1" x14ac:dyDescent="0.25">
      <c r="C4431" s="120" t="s">
        <v>4338</v>
      </c>
      <c r="D4431" s="120" t="s">
        <v>850</v>
      </c>
    </row>
    <row r="4432" spans="3:4" ht="15" customHeight="1" x14ac:dyDescent="0.25">
      <c r="C4432" s="120" t="s">
        <v>8049</v>
      </c>
      <c r="D4432" s="120" t="s">
        <v>8050</v>
      </c>
    </row>
    <row r="4433" spans="3:4" ht="15" customHeight="1" x14ac:dyDescent="0.25">
      <c r="C4433" s="120" t="s">
        <v>8051</v>
      </c>
      <c r="D4433" s="120" t="s">
        <v>8052</v>
      </c>
    </row>
    <row r="4434" spans="3:4" ht="15" customHeight="1" x14ac:dyDescent="0.25">
      <c r="C4434" s="120" t="s">
        <v>8053</v>
      </c>
      <c r="D4434" s="120" t="s">
        <v>8054</v>
      </c>
    </row>
    <row r="4435" spans="3:4" ht="15" customHeight="1" x14ac:dyDescent="0.25">
      <c r="C4435" s="120" t="s">
        <v>4339</v>
      </c>
      <c r="D4435" s="120" t="s">
        <v>851</v>
      </c>
    </row>
    <row r="4436" spans="3:4" ht="15" customHeight="1" x14ac:dyDescent="0.25">
      <c r="C4436" s="120" t="s">
        <v>8055</v>
      </c>
      <c r="D4436" s="120" t="s">
        <v>8056</v>
      </c>
    </row>
    <row r="4437" spans="3:4" ht="15" customHeight="1" x14ac:dyDescent="0.25">
      <c r="C4437" s="120" t="s">
        <v>8057</v>
      </c>
      <c r="D4437" s="120" t="s">
        <v>8058</v>
      </c>
    </row>
    <row r="4438" spans="3:4" ht="15" customHeight="1" x14ac:dyDescent="0.25">
      <c r="C4438" s="120" t="s">
        <v>8059</v>
      </c>
      <c r="D4438" s="120" t="s">
        <v>8060</v>
      </c>
    </row>
    <row r="4439" spans="3:4" ht="15" customHeight="1" x14ac:dyDescent="0.25">
      <c r="C4439" s="120" t="s">
        <v>4340</v>
      </c>
      <c r="D4439" s="120" t="s">
        <v>852</v>
      </c>
    </row>
    <row r="4440" spans="3:4" ht="15" customHeight="1" x14ac:dyDescent="0.25">
      <c r="C4440" s="120" t="s">
        <v>8061</v>
      </c>
      <c r="D4440" s="120" t="s">
        <v>8062</v>
      </c>
    </row>
    <row r="4441" spans="3:4" ht="15" customHeight="1" x14ac:dyDescent="0.25">
      <c r="C4441" s="120" t="s">
        <v>8063</v>
      </c>
      <c r="D4441" s="120" t="s">
        <v>8064</v>
      </c>
    </row>
    <row r="4442" spans="3:4" ht="15" customHeight="1" x14ac:dyDescent="0.25">
      <c r="C4442" s="120" t="s">
        <v>8065</v>
      </c>
      <c r="D4442" s="120" t="s">
        <v>18072</v>
      </c>
    </row>
    <row r="4443" spans="3:4" ht="15" customHeight="1" x14ac:dyDescent="0.25">
      <c r="C4443" s="120" t="s">
        <v>8066</v>
      </c>
      <c r="D4443" s="120" t="s">
        <v>8067</v>
      </c>
    </row>
    <row r="4444" spans="3:4" ht="15" customHeight="1" x14ac:dyDescent="0.25">
      <c r="C4444" s="120" t="s">
        <v>8068</v>
      </c>
      <c r="D4444" s="120" t="s">
        <v>8069</v>
      </c>
    </row>
    <row r="4445" spans="3:4" ht="15" customHeight="1" x14ac:dyDescent="0.25">
      <c r="C4445" s="120" t="s">
        <v>4341</v>
      </c>
      <c r="D4445" s="120" t="s">
        <v>8070</v>
      </c>
    </row>
    <row r="4446" spans="3:4" ht="15" customHeight="1" x14ac:dyDescent="0.25">
      <c r="C4446" s="120" t="s">
        <v>4342</v>
      </c>
      <c r="D4446" s="120" t="s">
        <v>8071</v>
      </c>
    </row>
    <row r="4447" spans="3:4" ht="15" customHeight="1" x14ac:dyDescent="0.25">
      <c r="C4447" s="120" t="s">
        <v>4343</v>
      </c>
      <c r="D4447" s="120" t="s">
        <v>853</v>
      </c>
    </row>
    <row r="4448" spans="3:4" ht="15" customHeight="1" x14ac:dyDescent="0.25">
      <c r="C4448" s="120" t="s">
        <v>4344</v>
      </c>
      <c r="D4448" s="120" t="s">
        <v>8072</v>
      </c>
    </row>
    <row r="4449" spans="3:4" ht="15" customHeight="1" x14ac:dyDescent="0.25">
      <c r="C4449" s="120" t="s">
        <v>4345</v>
      </c>
      <c r="D4449" s="120" t="s">
        <v>1558</v>
      </c>
    </row>
    <row r="4450" spans="3:4" ht="15" customHeight="1" x14ac:dyDescent="0.25">
      <c r="C4450" s="120" t="s">
        <v>5800</v>
      </c>
      <c r="D4450" s="120" t="s">
        <v>1559</v>
      </c>
    </row>
    <row r="4451" spans="3:4" ht="15" customHeight="1" x14ac:dyDescent="0.25">
      <c r="C4451" s="120" t="s">
        <v>8073</v>
      </c>
      <c r="D4451" s="120" t="s">
        <v>8074</v>
      </c>
    </row>
    <row r="4452" spans="3:4" ht="15" customHeight="1" x14ac:dyDescent="0.25">
      <c r="C4452" s="120" t="s">
        <v>8075</v>
      </c>
      <c r="D4452" s="120" t="s">
        <v>8076</v>
      </c>
    </row>
    <row r="4453" spans="3:4" ht="15" customHeight="1" x14ac:dyDescent="0.25">
      <c r="C4453" s="120" t="s">
        <v>8077</v>
      </c>
      <c r="D4453" s="120" t="s">
        <v>18073</v>
      </c>
    </row>
    <row r="4454" spans="3:4" ht="15" customHeight="1" x14ac:dyDescent="0.25">
      <c r="C4454" s="120" t="s">
        <v>8078</v>
      </c>
      <c r="D4454" s="120" t="s">
        <v>8079</v>
      </c>
    </row>
    <row r="4455" spans="3:4" ht="15" customHeight="1" x14ac:dyDescent="0.25">
      <c r="C4455" s="120" t="s">
        <v>8080</v>
      </c>
      <c r="D4455" s="120" t="s">
        <v>18074</v>
      </c>
    </row>
    <row r="4456" spans="3:4" ht="15" customHeight="1" x14ac:dyDescent="0.25">
      <c r="C4456" s="120" t="s">
        <v>8081</v>
      </c>
      <c r="D4456" s="120" t="s">
        <v>8082</v>
      </c>
    </row>
    <row r="4457" spans="3:4" ht="15" customHeight="1" x14ac:dyDescent="0.25">
      <c r="C4457" s="120" t="s">
        <v>5801</v>
      </c>
      <c r="D4457" s="120" t="s">
        <v>1560</v>
      </c>
    </row>
    <row r="4458" spans="3:4" ht="15" customHeight="1" x14ac:dyDescent="0.25">
      <c r="C4458" s="120" t="s">
        <v>8083</v>
      </c>
      <c r="D4458" s="120" t="s">
        <v>8084</v>
      </c>
    </row>
    <row r="4459" spans="3:4" ht="15" customHeight="1" x14ac:dyDescent="0.25">
      <c r="C4459" s="120" t="s">
        <v>8085</v>
      </c>
      <c r="D4459" s="120" t="s">
        <v>8086</v>
      </c>
    </row>
    <row r="4460" spans="3:4" ht="15" customHeight="1" x14ac:dyDescent="0.25">
      <c r="C4460" s="120" t="s">
        <v>8087</v>
      </c>
      <c r="D4460" s="120" t="s">
        <v>8088</v>
      </c>
    </row>
    <row r="4461" spans="3:4" ht="15" customHeight="1" x14ac:dyDescent="0.25">
      <c r="C4461" s="120" t="s">
        <v>8089</v>
      </c>
      <c r="D4461" s="120" t="s">
        <v>8090</v>
      </c>
    </row>
    <row r="4462" spans="3:4" ht="15" customHeight="1" x14ac:dyDescent="0.25">
      <c r="C4462" s="120" t="s">
        <v>8091</v>
      </c>
      <c r="D4462" s="120" t="s">
        <v>8092</v>
      </c>
    </row>
    <row r="4463" spans="3:4" ht="15" customHeight="1" x14ac:dyDescent="0.25">
      <c r="C4463" s="120" t="s">
        <v>8093</v>
      </c>
      <c r="D4463" s="120" t="s">
        <v>8094</v>
      </c>
    </row>
    <row r="4464" spans="3:4" ht="15" customHeight="1" x14ac:dyDescent="0.25">
      <c r="C4464" s="120" t="s">
        <v>8095</v>
      </c>
      <c r="D4464" s="120" t="s">
        <v>8096</v>
      </c>
    </row>
    <row r="4465" spans="3:4" ht="15" customHeight="1" x14ac:dyDescent="0.25">
      <c r="C4465" s="120" t="s">
        <v>5802</v>
      </c>
      <c r="D4465" s="120" t="s">
        <v>6450</v>
      </c>
    </row>
    <row r="4466" spans="3:4" ht="15" customHeight="1" x14ac:dyDescent="0.25">
      <c r="C4466" s="120" t="s">
        <v>8097</v>
      </c>
      <c r="D4466" s="120" t="s">
        <v>824</v>
      </c>
    </row>
    <row r="4467" spans="3:4" ht="15" customHeight="1" x14ac:dyDescent="0.25">
      <c r="C4467" s="120" t="s">
        <v>5803</v>
      </c>
      <c r="D4467" s="120" t="s">
        <v>6665</v>
      </c>
    </row>
    <row r="4468" spans="3:4" ht="15" customHeight="1" x14ac:dyDescent="0.25">
      <c r="C4468" s="120" t="s">
        <v>8098</v>
      </c>
      <c r="D4468" s="120" t="s">
        <v>8099</v>
      </c>
    </row>
    <row r="4469" spans="3:4" ht="15" customHeight="1" x14ac:dyDescent="0.25">
      <c r="C4469" s="120" t="s">
        <v>8100</v>
      </c>
      <c r="D4469" s="120" t="s">
        <v>8101</v>
      </c>
    </row>
    <row r="4470" spans="3:4" ht="15" customHeight="1" x14ac:dyDescent="0.25">
      <c r="C4470" s="120" t="s">
        <v>8102</v>
      </c>
      <c r="D4470" s="120" t="s">
        <v>8103</v>
      </c>
    </row>
    <row r="4471" spans="3:4" ht="15" customHeight="1" x14ac:dyDescent="0.25">
      <c r="C4471" s="120" t="s">
        <v>8104</v>
      </c>
      <c r="D4471" s="120" t="s">
        <v>8105</v>
      </c>
    </row>
    <row r="4472" spans="3:4" ht="15" customHeight="1" x14ac:dyDescent="0.25">
      <c r="C4472" s="120" t="s">
        <v>8106</v>
      </c>
      <c r="D4472" s="120" t="s">
        <v>8107</v>
      </c>
    </row>
    <row r="4473" spans="3:4" ht="15" customHeight="1" x14ac:dyDescent="0.25">
      <c r="C4473" s="120" t="s">
        <v>21658</v>
      </c>
      <c r="D4473" s="120" t="s">
        <v>21659</v>
      </c>
    </row>
    <row r="4474" spans="3:4" ht="15" customHeight="1" x14ac:dyDescent="0.25">
      <c r="C4474" s="120" t="s">
        <v>21660</v>
      </c>
      <c r="D4474" s="120" t="s">
        <v>21661</v>
      </c>
    </row>
    <row r="4475" spans="3:4" ht="15" customHeight="1" x14ac:dyDescent="0.25">
      <c r="C4475" s="120" t="s">
        <v>21662</v>
      </c>
      <c r="D4475" s="120" t="s">
        <v>21663</v>
      </c>
    </row>
    <row r="4476" spans="3:4" ht="15" customHeight="1" x14ac:dyDescent="0.25">
      <c r="C4476" s="120" t="s">
        <v>21664</v>
      </c>
      <c r="D4476" s="120" t="s">
        <v>21665</v>
      </c>
    </row>
    <row r="4477" spans="3:4" ht="15" customHeight="1" x14ac:dyDescent="0.25">
      <c r="C4477" s="120" t="s">
        <v>8108</v>
      </c>
      <c r="D4477" s="120" t="s">
        <v>8109</v>
      </c>
    </row>
    <row r="4478" spans="3:4" ht="15" customHeight="1" x14ac:dyDescent="0.25">
      <c r="C4478" s="120" t="s">
        <v>8110</v>
      </c>
      <c r="D4478" s="120" t="s">
        <v>8111</v>
      </c>
    </row>
    <row r="4479" spans="3:4" ht="15" customHeight="1" x14ac:dyDescent="0.25">
      <c r="C4479" s="120" t="s">
        <v>8112</v>
      </c>
      <c r="D4479" s="120" t="s">
        <v>8113</v>
      </c>
    </row>
    <row r="4480" spans="3:4" ht="15" customHeight="1" x14ac:dyDescent="0.25">
      <c r="C4480" s="120" t="s">
        <v>8114</v>
      </c>
      <c r="D4480" s="120" t="s">
        <v>8115</v>
      </c>
    </row>
    <row r="4481" spans="3:4" ht="15" customHeight="1" x14ac:dyDescent="0.25">
      <c r="C4481" s="120" t="s">
        <v>8116</v>
      </c>
      <c r="D4481" s="120" t="s">
        <v>8117</v>
      </c>
    </row>
    <row r="4482" spans="3:4" ht="15" customHeight="1" x14ac:dyDescent="0.25">
      <c r="C4482" s="120" t="s">
        <v>8118</v>
      </c>
      <c r="D4482" s="120" t="s">
        <v>8119</v>
      </c>
    </row>
    <row r="4483" spans="3:4" ht="15" customHeight="1" x14ac:dyDescent="0.25">
      <c r="C4483" s="120" t="s">
        <v>8120</v>
      </c>
      <c r="D4483" s="120" t="s">
        <v>8121</v>
      </c>
    </row>
    <row r="4484" spans="3:4" ht="15" customHeight="1" x14ac:dyDescent="0.25">
      <c r="C4484" s="120" t="s">
        <v>8122</v>
      </c>
      <c r="D4484" s="120" t="s">
        <v>8123</v>
      </c>
    </row>
    <row r="4485" spans="3:4" ht="15" customHeight="1" x14ac:dyDescent="0.25">
      <c r="C4485" s="120" t="s">
        <v>8124</v>
      </c>
      <c r="D4485" s="120" t="s">
        <v>8125</v>
      </c>
    </row>
    <row r="4486" spans="3:4" ht="15" customHeight="1" x14ac:dyDescent="0.25">
      <c r="C4486" s="120" t="s">
        <v>8126</v>
      </c>
      <c r="D4486" s="120" t="s">
        <v>8127</v>
      </c>
    </row>
    <row r="4487" spans="3:4" ht="15" customHeight="1" x14ac:dyDescent="0.25">
      <c r="C4487" s="120" t="s">
        <v>8128</v>
      </c>
      <c r="D4487" s="120" t="s">
        <v>8129</v>
      </c>
    </row>
    <row r="4488" spans="3:4" ht="15" customHeight="1" x14ac:dyDescent="0.25">
      <c r="C4488" s="120" t="s">
        <v>8130</v>
      </c>
      <c r="D4488" s="120" t="s">
        <v>8131</v>
      </c>
    </row>
    <row r="4489" spans="3:4" ht="15" customHeight="1" x14ac:dyDescent="0.25">
      <c r="C4489" s="120" t="s">
        <v>8132</v>
      </c>
      <c r="D4489" s="120" t="s">
        <v>8133</v>
      </c>
    </row>
    <row r="4490" spans="3:4" ht="15" customHeight="1" x14ac:dyDescent="0.25">
      <c r="C4490" s="120" t="s">
        <v>8134</v>
      </c>
      <c r="D4490" s="120" t="s">
        <v>18075</v>
      </c>
    </row>
    <row r="4491" spans="3:4" ht="15" customHeight="1" x14ac:dyDescent="0.25">
      <c r="C4491" s="120" t="s">
        <v>21666</v>
      </c>
      <c r="D4491" s="120" t="s">
        <v>21667</v>
      </c>
    </row>
    <row r="4492" spans="3:4" ht="15" customHeight="1" x14ac:dyDescent="0.25">
      <c r="C4492" s="120" t="s">
        <v>5804</v>
      </c>
      <c r="D4492" s="120" t="s">
        <v>1561</v>
      </c>
    </row>
    <row r="4493" spans="3:4" ht="15" customHeight="1" x14ac:dyDescent="0.25">
      <c r="C4493" s="120" t="s">
        <v>5805</v>
      </c>
      <c r="D4493" s="120" t="s">
        <v>1562</v>
      </c>
    </row>
    <row r="4494" spans="3:4" ht="15" customHeight="1" x14ac:dyDescent="0.25">
      <c r="C4494" s="120" t="s">
        <v>5806</v>
      </c>
      <c r="D4494" s="120" t="s">
        <v>1563</v>
      </c>
    </row>
    <row r="4495" spans="3:4" ht="15" customHeight="1" x14ac:dyDescent="0.25">
      <c r="C4495" s="120" t="s">
        <v>8135</v>
      </c>
      <c r="D4495" s="120" t="s">
        <v>8136</v>
      </c>
    </row>
    <row r="4496" spans="3:4" ht="15" customHeight="1" x14ac:dyDescent="0.25">
      <c r="C4496" s="120" t="s">
        <v>5807</v>
      </c>
      <c r="D4496" s="120" t="s">
        <v>1564</v>
      </c>
    </row>
    <row r="4497" spans="3:4" ht="15" customHeight="1" x14ac:dyDescent="0.25">
      <c r="C4497" s="120" t="s">
        <v>5808</v>
      </c>
      <c r="D4497" s="120" t="s">
        <v>1565</v>
      </c>
    </row>
    <row r="4498" spans="3:4" ht="15" customHeight="1" x14ac:dyDescent="0.25">
      <c r="C4498" s="120" t="s">
        <v>5809</v>
      </c>
      <c r="D4498" s="120" t="s">
        <v>1566</v>
      </c>
    </row>
    <row r="4499" spans="3:4" ht="15" customHeight="1" x14ac:dyDescent="0.25">
      <c r="C4499" s="120" t="s">
        <v>5810</v>
      </c>
      <c r="D4499" s="120" t="s">
        <v>1567</v>
      </c>
    </row>
    <row r="4500" spans="3:4" ht="15" customHeight="1" x14ac:dyDescent="0.25">
      <c r="C4500" s="120" t="s">
        <v>5811</v>
      </c>
      <c r="D4500" s="120" t="s">
        <v>1568</v>
      </c>
    </row>
    <row r="4501" spans="3:4" ht="15" customHeight="1" x14ac:dyDescent="0.25">
      <c r="C4501" s="120" t="s">
        <v>5812</v>
      </c>
      <c r="D4501" s="120" t="s">
        <v>1569</v>
      </c>
    </row>
    <row r="4502" spans="3:4" ht="15" customHeight="1" x14ac:dyDescent="0.25">
      <c r="C4502" s="120" t="s">
        <v>5813</v>
      </c>
      <c r="D4502" s="120" t="s">
        <v>1570</v>
      </c>
    </row>
    <row r="4503" spans="3:4" ht="15" customHeight="1" x14ac:dyDescent="0.25">
      <c r="C4503" s="120" t="s">
        <v>5814</v>
      </c>
      <c r="D4503" s="120" t="s">
        <v>1571</v>
      </c>
    </row>
    <row r="4504" spans="3:4" ht="15" customHeight="1" x14ac:dyDescent="0.25">
      <c r="C4504" s="120" t="s">
        <v>5815</v>
      </c>
      <c r="D4504" s="120" t="s">
        <v>1572</v>
      </c>
    </row>
    <row r="4505" spans="3:4" ht="15" customHeight="1" x14ac:dyDescent="0.25">
      <c r="C4505" s="120" t="s">
        <v>5816</v>
      </c>
      <c r="D4505" s="120" t="s">
        <v>1573</v>
      </c>
    </row>
    <row r="4506" spans="3:4" ht="15" customHeight="1" x14ac:dyDescent="0.25">
      <c r="C4506" s="120" t="s">
        <v>5817</v>
      </c>
      <c r="D4506" s="120" t="s">
        <v>1574</v>
      </c>
    </row>
    <row r="4507" spans="3:4" ht="15" customHeight="1" x14ac:dyDescent="0.25">
      <c r="C4507" s="120" t="s">
        <v>5818</v>
      </c>
      <c r="D4507" s="120" t="s">
        <v>1575</v>
      </c>
    </row>
    <row r="4508" spans="3:4" ht="15" customHeight="1" x14ac:dyDescent="0.25">
      <c r="C4508" s="120" t="s">
        <v>8137</v>
      </c>
      <c r="D4508" s="120" t="s">
        <v>8138</v>
      </c>
    </row>
    <row r="4509" spans="3:4" ht="15" customHeight="1" x14ac:dyDescent="0.25">
      <c r="C4509" s="120" t="s">
        <v>5819</v>
      </c>
      <c r="D4509" s="120" t="s">
        <v>1576</v>
      </c>
    </row>
    <row r="4510" spans="3:4" ht="15" customHeight="1" x14ac:dyDescent="0.25">
      <c r="C4510" s="120" t="s">
        <v>5820</v>
      </c>
      <c r="D4510" s="120" t="s">
        <v>1577</v>
      </c>
    </row>
    <row r="4511" spans="3:4" ht="15" customHeight="1" x14ac:dyDescent="0.25">
      <c r="C4511" s="120" t="s">
        <v>5821</v>
      </c>
      <c r="D4511" s="120" t="s">
        <v>1578</v>
      </c>
    </row>
    <row r="4512" spans="3:4" ht="15" customHeight="1" x14ac:dyDescent="0.25">
      <c r="C4512" s="120" t="s">
        <v>8139</v>
      </c>
      <c r="D4512" s="120" t="s">
        <v>21668</v>
      </c>
    </row>
    <row r="4513" spans="3:4" ht="15" customHeight="1" x14ac:dyDescent="0.25">
      <c r="C4513" s="120" t="s">
        <v>8140</v>
      </c>
      <c r="D4513" s="120" t="s">
        <v>21669</v>
      </c>
    </row>
    <row r="4514" spans="3:4" ht="15" customHeight="1" x14ac:dyDescent="0.25">
      <c r="C4514" s="120" t="s">
        <v>8141</v>
      </c>
      <c r="D4514" s="120" t="s">
        <v>8142</v>
      </c>
    </row>
    <row r="4515" spans="3:4" ht="15" customHeight="1" x14ac:dyDescent="0.25">
      <c r="C4515" s="120" t="s">
        <v>5822</v>
      </c>
      <c r="D4515" s="120" t="s">
        <v>1579</v>
      </c>
    </row>
    <row r="4516" spans="3:4" ht="15" customHeight="1" x14ac:dyDescent="0.25">
      <c r="C4516" s="120" t="s">
        <v>5823</v>
      </c>
      <c r="D4516" s="120" t="s">
        <v>1580</v>
      </c>
    </row>
    <row r="4517" spans="3:4" ht="15" customHeight="1" x14ac:dyDescent="0.25">
      <c r="C4517" s="120" t="s">
        <v>5824</v>
      </c>
      <c r="D4517" s="120" t="s">
        <v>1581</v>
      </c>
    </row>
    <row r="4518" spans="3:4" ht="15" customHeight="1" x14ac:dyDescent="0.25">
      <c r="C4518" s="120" t="s">
        <v>5825</v>
      </c>
      <c r="D4518" s="120" t="s">
        <v>1582</v>
      </c>
    </row>
    <row r="4519" spans="3:4" ht="15" customHeight="1" x14ac:dyDescent="0.25">
      <c r="C4519" s="120" t="s">
        <v>8143</v>
      </c>
      <c r="D4519" s="120" t="s">
        <v>8144</v>
      </c>
    </row>
    <row r="4520" spans="3:4" ht="15" customHeight="1" x14ac:dyDescent="0.25">
      <c r="C4520" s="120" t="s">
        <v>8145</v>
      </c>
      <c r="D4520" s="120" t="s">
        <v>8146</v>
      </c>
    </row>
    <row r="4521" spans="3:4" ht="15" customHeight="1" x14ac:dyDescent="0.25">
      <c r="C4521" s="120" t="s">
        <v>8147</v>
      </c>
      <c r="D4521" s="120" t="s">
        <v>8148</v>
      </c>
    </row>
    <row r="4522" spans="3:4" ht="15" customHeight="1" x14ac:dyDescent="0.25">
      <c r="C4522" s="120" t="s">
        <v>8149</v>
      </c>
      <c r="D4522" s="120" t="s">
        <v>8150</v>
      </c>
    </row>
    <row r="4523" spans="3:4" ht="15" customHeight="1" x14ac:dyDescent="0.25">
      <c r="C4523" s="120" t="s">
        <v>8151</v>
      </c>
      <c r="D4523" s="120" t="s">
        <v>8152</v>
      </c>
    </row>
    <row r="4524" spans="3:4" ht="15" customHeight="1" x14ac:dyDescent="0.25">
      <c r="C4524" s="120" t="s">
        <v>8153</v>
      </c>
      <c r="D4524" s="120" t="s">
        <v>8154</v>
      </c>
    </row>
    <row r="4525" spans="3:4" ht="15" customHeight="1" x14ac:dyDescent="0.25">
      <c r="C4525" s="120" t="s">
        <v>8155</v>
      </c>
      <c r="D4525" s="120" t="s">
        <v>8156</v>
      </c>
    </row>
    <row r="4526" spans="3:4" ht="15" customHeight="1" x14ac:dyDescent="0.25">
      <c r="C4526" s="120" t="s">
        <v>8157</v>
      </c>
      <c r="D4526" s="120" t="s">
        <v>8158</v>
      </c>
    </row>
    <row r="4527" spans="3:4" ht="15" customHeight="1" x14ac:dyDescent="0.25">
      <c r="C4527" s="120" t="s">
        <v>8159</v>
      </c>
      <c r="D4527" s="120" t="s">
        <v>8160</v>
      </c>
    </row>
    <row r="4528" spans="3:4" ht="15" customHeight="1" x14ac:dyDescent="0.25">
      <c r="C4528" s="120" t="s">
        <v>8161</v>
      </c>
      <c r="D4528" s="120" t="s">
        <v>8162</v>
      </c>
    </row>
    <row r="4529" spans="3:4" ht="15" customHeight="1" x14ac:dyDescent="0.25">
      <c r="C4529" s="120" t="s">
        <v>8163</v>
      </c>
      <c r="D4529" s="120" t="s">
        <v>8164</v>
      </c>
    </row>
    <row r="4530" spans="3:4" ht="15" customHeight="1" x14ac:dyDescent="0.25">
      <c r="C4530" s="120" t="s">
        <v>8165</v>
      </c>
      <c r="D4530" s="120" t="s">
        <v>21670</v>
      </c>
    </row>
    <row r="4531" spans="3:4" ht="15" customHeight="1" x14ac:dyDescent="0.25">
      <c r="C4531" s="120" t="s">
        <v>8166</v>
      </c>
      <c r="D4531" s="120" t="s">
        <v>8167</v>
      </c>
    </row>
    <row r="4532" spans="3:4" ht="15" customHeight="1" x14ac:dyDescent="0.25">
      <c r="C4532" s="120" t="s">
        <v>8168</v>
      </c>
      <c r="D4532" s="120" t="s">
        <v>8169</v>
      </c>
    </row>
    <row r="4533" spans="3:4" ht="15" customHeight="1" x14ac:dyDescent="0.25">
      <c r="C4533" s="120" t="s">
        <v>5826</v>
      </c>
      <c r="D4533" s="120" t="s">
        <v>1583</v>
      </c>
    </row>
    <row r="4534" spans="3:4" ht="15" customHeight="1" x14ac:dyDescent="0.25">
      <c r="C4534" s="120" t="s">
        <v>5827</v>
      </c>
      <c r="D4534" s="120" t="s">
        <v>1584</v>
      </c>
    </row>
    <row r="4535" spans="3:4" ht="15" customHeight="1" x14ac:dyDescent="0.25">
      <c r="C4535" s="120" t="s">
        <v>5828</v>
      </c>
      <c r="D4535" s="120" t="s">
        <v>1585</v>
      </c>
    </row>
    <row r="4536" spans="3:4" ht="15" customHeight="1" x14ac:dyDescent="0.25">
      <c r="C4536" s="120" t="s">
        <v>5829</v>
      </c>
      <c r="D4536" s="120" t="s">
        <v>1586</v>
      </c>
    </row>
    <row r="4537" spans="3:4" ht="15" customHeight="1" x14ac:dyDescent="0.25">
      <c r="C4537" s="120" t="s">
        <v>5830</v>
      </c>
      <c r="D4537" s="120" t="s">
        <v>10865</v>
      </c>
    </row>
    <row r="4538" spans="3:4" ht="15" customHeight="1" x14ac:dyDescent="0.25">
      <c r="C4538" s="120" t="s">
        <v>5831</v>
      </c>
      <c r="D4538" s="120" t="s">
        <v>1587</v>
      </c>
    </row>
    <row r="4539" spans="3:4" ht="15" customHeight="1" x14ac:dyDescent="0.25">
      <c r="C4539" s="120" t="s">
        <v>5832</v>
      </c>
      <c r="D4539" s="120" t="s">
        <v>1588</v>
      </c>
    </row>
    <row r="4540" spans="3:4" ht="15" customHeight="1" x14ac:dyDescent="0.25">
      <c r="C4540" s="120" t="s">
        <v>8170</v>
      </c>
      <c r="D4540" s="120" t="s">
        <v>8171</v>
      </c>
    </row>
    <row r="4541" spans="3:4" ht="15" customHeight="1" x14ac:dyDescent="0.25">
      <c r="C4541" s="120" t="s">
        <v>5833</v>
      </c>
      <c r="D4541" s="120" t="s">
        <v>1589</v>
      </c>
    </row>
    <row r="4542" spans="3:4" ht="15" customHeight="1" x14ac:dyDescent="0.25">
      <c r="C4542" s="120" t="s">
        <v>5834</v>
      </c>
      <c r="D4542" s="120" t="s">
        <v>1590</v>
      </c>
    </row>
    <row r="4543" spans="3:4" ht="15" customHeight="1" x14ac:dyDescent="0.25">
      <c r="C4543" s="120" t="s">
        <v>5835</v>
      </c>
      <c r="D4543" s="120" t="s">
        <v>1591</v>
      </c>
    </row>
    <row r="4544" spans="3:4" ht="15" customHeight="1" x14ac:dyDescent="0.25">
      <c r="C4544" s="120" t="s">
        <v>5836</v>
      </c>
      <c r="D4544" s="120" t="s">
        <v>1592</v>
      </c>
    </row>
    <row r="4545" spans="3:4" ht="15" customHeight="1" x14ac:dyDescent="0.25">
      <c r="C4545" s="120" t="s">
        <v>5837</v>
      </c>
      <c r="D4545" s="120" t="s">
        <v>1593</v>
      </c>
    </row>
    <row r="4546" spans="3:4" ht="15" customHeight="1" x14ac:dyDescent="0.25">
      <c r="C4546" s="120" t="s">
        <v>5838</v>
      </c>
      <c r="D4546" s="120" t="s">
        <v>1594</v>
      </c>
    </row>
    <row r="4547" spans="3:4" ht="15" customHeight="1" x14ac:dyDescent="0.25">
      <c r="C4547" s="120" t="s">
        <v>5839</v>
      </c>
      <c r="D4547" s="120" t="s">
        <v>8172</v>
      </c>
    </row>
    <row r="4548" spans="3:4" ht="15" customHeight="1" x14ac:dyDescent="0.25">
      <c r="C4548" s="120" t="s">
        <v>5840</v>
      </c>
      <c r="D4548" s="120" t="s">
        <v>1595</v>
      </c>
    </row>
    <row r="4549" spans="3:4" ht="15" customHeight="1" x14ac:dyDescent="0.25">
      <c r="C4549" s="120" t="s">
        <v>5841</v>
      </c>
      <c r="D4549" s="120" t="s">
        <v>1596</v>
      </c>
    </row>
    <row r="4550" spans="3:4" ht="15" customHeight="1" x14ac:dyDescent="0.25">
      <c r="C4550" s="120" t="s">
        <v>5842</v>
      </c>
      <c r="D4550" s="120" t="s">
        <v>1597</v>
      </c>
    </row>
    <row r="4551" spans="3:4" ht="15" customHeight="1" x14ac:dyDescent="0.25">
      <c r="C4551" s="120" t="s">
        <v>5843</v>
      </c>
      <c r="D4551" s="120" t="s">
        <v>6666</v>
      </c>
    </row>
    <row r="4552" spans="3:4" ht="15" customHeight="1" x14ac:dyDescent="0.25">
      <c r="C4552" s="120" t="s">
        <v>5844</v>
      </c>
      <c r="D4552" s="120" t="s">
        <v>1598</v>
      </c>
    </row>
    <row r="4553" spans="3:4" ht="15" customHeight="1" x14ac:dyDescent="0.25">
      <c r="C4553" s="120" t="s">
        <v>5845</v>
      </c>
      <c r="D4553" s="120" t="s">
        <v>1599</v>
      </c>
    </row>
    <row r="4554" spans="3:4" ht="15" customHeight="1" x14ac:dyDescent="0.25">
      <c r="C4554" s="120" t="s">
        <v>5846</v>
      </c>
      <c r="D4554" s="120" t="s">
        <v>1600</v>
      </c>
    </row>
    <row r="4555" spans="3:4" ht="15" customHeight="1" x14ac:dyDescent="0.25">
      <c r="C4555" s="120" t="s">
        <v>5847</v>
      </c>
      <c r="D4555" s="120" t="s">
        <v>1601</v>
      </c>
    </row>
    <row r="4556" spans="3:4" ht="15" customHeight="1" x14ac:dyDescent="0.25">
      <c r="C4556" s="120" t="s">
        <v>5848</v>
      </c>
      <c r="D4556" s="120" t="s">
        <v>8173</v>
      </c>
    </row>
    <row r="4557" spans="3:4" ht="15" customHeight="1" x14ac:dyDescent="0.25">
      <c r="C4557" s="120" t="s">
        <v>5849</v>
      </c>
      <c r="D4557" s="120" t="s">
        <v>6667</v>
      </c>
    </row>
    <row r="4558" spans="3:4" ht="15" customHeight="1" x14ac:dyDescent="0.25">
      <c r="C4558" s="120" t="s">
        <v>5850</v>
      </c>
      <c r="D4558" s="120" t="s">
        <v>1602</v>
      </c>
    </row>
    <row r="4559" spans="3:4" ht="15" customHeight="1" x14ac:dyDescent="0.25">
      <c r="C4559" s="120" t="s">
        <v>5851</v>
      </c>
      <c r="D4559" s="120" t="s">
        <v>6668</v>
      </c>
    </row>
    <row r="4560" spans="3:4" ht="15" customHeight="1" x14ac:dyDescent="0.25">
      <c r="C4560" s="120" t="s">
        <v>8174</v>
      </c>
      <c r="D4560" s="120" t="s">
        <v>6669</v>
      </c>
    </row>
    <row r="4561" spans="3:4" ht="15" customHeight="1" x14ac:dyDescent="0.25">
      <c r="C4561" s="120" t="s">
        <v>5852</v>
      </c>
      <c r="D4561" s="120" t="s">
        <v>8175</v>
      </c>
    </row>
    <row r="4562" spans="3:4" ht="15" customHeight="1" x14ac:dyDescent="0.25">
      <c r="C4562" s="120" t="s">
        <v>5853</v>
      </c>
      <c r="D4562" s="120" t="s">
        <v>1603</v>
      </c>
    </row>
    <row r="4563" spans="3:4" ht="15" customHeight="1" x14ac:dyDescent="0.25">
      <c r="C4563" s="120" t="s">
        <v>8176</v>
      </c>
      <c r="D4563" s="120" t="s">
        <v>8177</v>
      </c>
    </row>
    <row r="4564" spans="3:4" ht="15" customHeight="1" x14ac:dyDescent="0.25">
      <c r="C4564" s="120" t="s">
        <v>8178</v>
      </c>
      <c r="D4564" s="120" t="s">
        <v>8179</v>
      </c>
    </row>
    <row r="4565" spans="3:4" ht="15" customHeight="1" x14ac:dyDescent="0.25">
      <c r="C4565" s="120" t="s">
        <v>8180</v>
      </c>
      <c r="D4565" s="120" t="s">
        <v>8181</v>
      </c>
    </row>
    <row r="4566" spans="3:4" ht="15" customHeight="1" x14ac:dyDescent="0.25">
      <c r="C4566" s="120" t="s">
        <v>8182</v>
      </c>
      <c r="D4566" s="120" t="s">
        <v>8183</v>
      </c>
    </row>
    <row r="4567" spans="3:4" ht="15" customHeight="1" x14ac:dyDescent="0.25">
      <c r="C4567" s="120" t="s">
        <v>8184</v>
      </c>
      <c r="D4567" s="120" t="s">
        <v>8185</v>
      </c>
    </row>
    <row r="4568" spans="3:4" ht="15" customHeight="1" x14ac:dyDescent="0.25">
      <c r="C4568" s="120" t="s">
        <v>8186</v>
      </c>
      <c r="D4568" s="120" t="s">
        <v>8187</v>
      </c>
    </row>
    <row r="4569" spans="3:4" ht="15" customHeight="1" x14ac:dyDescent="0.25">
      <c r="C4569" s="120" t="s">
        <v>5854</v>
      </c>
      <c r="D4569" s="120" t="s">
        <v>1604</v>
      </c>
    </row>
    <row r="4570" spans="3:4" ht="15" customHeight="1" x14ac:dyDescent="0.25">
      <c r="C4570" s="120" t="s">
        <v>8188</v>
      </c>
      <c r="D4570" s="120" t="s">
        <v>8189</v>
      </c>
    </row>
    <row r="4571" spans="3:4" ht="15" customHeight="1" x14ac:dyDescent="0.25">
      <c r="C4571" s="120" t="s">
        <v>8190</v>
      </c>
      <c r="D4571" s="120" t="s">
        <v>8191</v>
      </c>
    </row>
    <row r="4572" spans="3:4" ht="15" customHeight="1" x14ac:dyDescent="0.25">
      <c r="C4572" s="120" t="s">
        <v>8192</v>
      </c>
      <c r="D4572" s="120" t="s">
        <v>8193</v>
      </c>
    </row>
    <row r="4573" spans="3:4" ht="15" customHeight="1" x14ac:dyDescent="0.25">
      <c r="C4573" s="120" t="s">
        <v>8194</v>
      </c>
      <c r="D4573" s="120" t="s">
        <v>8195</v>
      </c>
    </row>
    <row r="4574" spans="3:4" ht="15" customHeight="1" x14ac:dyDescent="0.25">
      <c r="C4574" s="120" t="s">
        <v>5855</v>
      </c>
      <c r="D4574" s="120" t="s">
        <v>1605</v>
      </c>
    </row>
    <row r="4575" spans="3:4" ht="15" customHeight="1" x14ac:dyDescent="0.25">
      <c r="C4575" s="120" t="s">
        <v>5856</v>
      </c>
      <c r="D4575" s="120" t="s">
        <v>1606</v>
      </c>
    </row>
    <row r="4576" spans="3:4" ht="15" customHeight="1" x14ac:dyDescent="0.25">
      <c r="C4576" s="120" t="s">
        <v>5857</v>
      </c>
      <c r="D4576" s="120" t="s">
        <v>8196</v>
      </c>
    </row>
    <row r="4577" spans="3:4" ht="15" customHeight="1" x14ac:dyDescent="0.25">
      <c r="C4577" s="120" t="s">
        <v>21671</v>
      </c>
      <c r="D4577" s="120" t="s">
        <v>21672</v>
      </c>
    </row>
    <row r="4578" spans="3:4" ht="15" customHeight="1" x14ac:dyDescent="0.25">
      <c r="C4578" s="120" t="s">
        <v>5858</v>
      </c>
      <c r="D4578" s="120" t="s">
        <v>1607</v>
      </c>
    </row>
    <row r="4579" spans="3:4" ht="15" customHeight="1" x14ac:dyDescent="0.25">
      <c r="C4579" s="120" t="s">
        <v>5859</v>
      </c>
      <c r="D4579" s="120" t="s">
        <v>1608</v>
      </c>
    </row>
    <row r="4580" spans="3:4" ht="15" customHeight="1" x14ac:dyDescent="0.25">
      <c r="C4580" s="120" t="s">
        <v>5860</v>
      </c>
      <c r="D4580" s="120" t="s">
        <v>1609</v>
      </c>
    </row>
    <row r="4581" spans="3:4" ht="15" customHeight="1" x14ac:dyDescent="0.25">
      <c r="C4581" s="120" t="s">
        <v>5861</v>
      </c>
      <c r="D4581" s="120" t="s">
        <v>1610</v>
      </c>
    </row>
    <row r="4582" spans="3:4" ht="15" customHeight="1" x14ac:dyDescent="0.25">
      <c r="C4582" s="120" t="s">
        <v>5862</v>
      </c>
      <c r="D4582" s="120" t="s">
        <v>1611</v>
      </c>
    </row>
    <row r="4583" spans="3:4" ht="15" customHeight="1" x14ac:dyDescent="0.25">
      <c r="C4583" s="120" t="s">
        <v>5863</v>
      </c>
      <c r="D4583" s="120" t="s">
        <v>6670</v>
      </c>
    </row>
    <row r="4584" spans="3:4" ht="15" customHeight="1" x14ac:dyDescent="0.25">
      <c r="C4584" s="120" t="s">
        <v>5864</v>
      </c>
      <c r="D4584" s="120" t="s">
        <v>1612</v>
      </c>
    </row>
    <row r="4585" spans="3:4" ht="15" customHeight="1" x14ac:dyDescent="0.25">
      <c r="C4585" s="120" t="s">
        <v>5865</v>
      </c>
      <c r="D4585" s="120" t="s">
        <v>1613</v>
      </c>
    </row>
    <row r="4586" spans="3:4" ht="15" customHeight="1" x14ac:dyDescent="0.25">
      <c r="C4586" s="120" t="s">
        <v>4392</v>
      </c>
      <c r="D4586" s="120" t="s">
        <v>6671</v>
      </c>
    </row>
    <row r="4587" spans="3:4" ht="15" customHeight="1" x14ac:dyDescent="0.25">
      <c r="C4587" s="120" t="s">
        <v>4393</v>
      </c>
      <c r="D4587" s="120" t="s">
        <v>1614</v>
      </c>
    </row>
    <row r="4588" spans="3:4" ht="15" customHeight="1" x14ac:dyDescent="0.25">
      <c r="C4588" s="120" t="s">
        <v>4394</v>
      </c>
      <c r="D4588" s="120" t="s">
        <v>1615</v>
      </c>
    </row>
    <row r="4589" spans="3:4" ht="15" customHeight="1" x14ac:dyDescent="0.25">
      <c r="C4589" s="120" t="s">
        <v>4395</v>
      </c>
      <c r="D4589" s="120" t="s">
        <v>1616</v>
      </c>
    </row>
    <row r="4590" spans="3:4" ht="15" customHeight="1" x14ac:dyDescent="0.25">
      <c r="C4590" s="120" t="s">
        <v>4396</v>
      </c>
      <c r="D4590" s="120" t="s">
        <v>1617</v>
      </c>
    </row>
    <row r="4591" spans="3:4" ht="15" customHeight="1" x14ac:dyDescent="0.25">
      <c r="C4591" s="120" t="s">
        <v>8197</v>
      </c>
      <c r="D4591" s="120" t="s">
        <v>8198</v>
      </c>
    </row>
    <row r="4592" spans="3:4" ht="15" customHeight="1" x14ac:dyDescent="0.25">
      <c r="C4592" s="120" t="s">
        <v>4397</v>
      </c>
      <c r="D4592" s="120" t="s">
        <v>1618</v>
      </c>
    </row>
    <row r="4593" spans="3:4" ht="15" customHeight="1" x14ac:dyDescent="0.25">
      <c r="C4593" s="120" t="s">
        <v>4398</v>
      </c>
      <c r="D4593" s="120" t="s">
        <v>1619</v>
      </c>
    </row>
    <row r="4594" spans="3:4" ht="15" customHeight="1" x14ac:dyDescent="0.25">
      <c r="C4594" s="120" t="s">
        <v>8199</v>
      </c>
      <c r="D4594" s="120" t="s">
        <v>8200</v>
      </c>
    </row>
    <row r="4595" spans="3:4" ht="15" customHeight="1" x14ac:dyDescent="0.25">
      <c r="C4595" s="120" t="s">
        <v>8201</v>
      </c>
      <c r="D4595" s="120" t="s">
        <v>8202</v>
      </c>
    </row>
    <row r="4596" spans="3:4" ht="15" customHeight="1" x14ac:dyDescent="0.25">
      <c r="C4596" s="120" t="s">
        <v>4399</v>
      </c>
      <c r="D4596" s="120" t="s">
        <v>1620</v>
      </c>
    </row>
    <row r="4597" spans="3:4" ht="15" customHeight="1" x14ac:dyDescent="0.25">
      <c r="C4597" s="120" t="s">
        <v>4400</v>
      </c>
      <c r="D4597" s="120" t="s">
        <v>1621</v>
      </c>
    </row>
    <row r="4598" spans="3:4" ht="15" customHeight="1" x14ac:dyDescent="0.25">
      <c r="C4598" s="120" t="s">
        <v>8203</v>
      </c>
      <c r="D4598" s="120" t="s">
        <v>8204</v>
      </c>
    </row>
    <row r="4599" spans="3:4" ht="15" customHeight="1" x14ac:dyDescent="0.25">
      <c r="C4599" s="120" t="s">
        <v>8205</v>
      </c>
      <c r="D4599" s="120" t="s">
        <v>8206</v>
      </c>
    </row>
    <row r="4600" spans="3:4" ht="15" customHeight="1" x14ac:dyDescent="0.25">
      <c r="C4600" s="120" t="s">
        <v>4401</v>
      </c>
      <c r="D4600" s="120" t="s">
        <v>1622</v>
      </c>
    </row>
    <row r="4601" spans="3:4" ht="15" customHeight="1" x14ac:dyDescent="0.25">
      <c r="C4601" s="120" t="s">
        <v>4402</v>
      </c>
      <c r="D4601" s="120" t="s">
        <v>1623</v>
      </c>
    </row>
    <row r="4602" spans="3:4" ht="15" customHeight="1" x14ac:dyDescent="0.25">
      <c r="C4602" s="120" t="s">
        <v>4403</v>
      </c>
      <c r="D4602" s="120" t="s">
        <v>1624</v>
      </c>
    </row>
    <row r="4603" spans="3:4" ht="15" customHeight="1" x14ac:dyDescent="0.25">
      <c r="C4603" s="120" t="s">
        <v>4404</v>
      </c>
      <c r="D4603" s="120" t="s">
        <v>8207</v>
      </c>
    </row>
    <row r="4604" spans="3:4" ht="15" customHeight="1" x14ac:dyDescent="0.25">
      <c r="C4604" s="120" t="s">
        <v>8208</v>
      </c>
      <c r="D4604" s="120" t="s">
        <v>8209</v>
      </c>
    </row>
    <row r="4605" spans="3:4" ht="15" customHeight="1" x14ac:dyDescent="0.25">
      <c r="C4605" s="120" t="s">
        <v>8210</v>
      </c>
      <c r="D4605" s="120" t="s">
        <v>8211</v>
      </c>
    </row>
    <row r="4606" spans="3:4" ht="15" customHeight="1" x14ac:dyDescent="0.25">
      <c r="C4606" s="120" t="s">
        <v>4405</v>
      </c>
      <c r="D4606" s="120" t="s">
        <v>8212</v>
      </c>
    </row>
    <row r="4607" spans="3:4" ht="15" customHeight="1" x14ac:dyDescent="0.25">
      <c r="C4607" s="120" t="s">
        <v>4406</v>
      </c>
      <c r="D4607" s="120" t="s">
        <v>6451</v>
      </c>
    </row>
    <row r="4608" spans="3:4" ht="15" customHeight="1" x14ac:dyDescent="0.25">
      <c r="C4608" s="120" t="s">
        <v>8213</v>
      </c>
      <c r="D4608" s="120" t="s">
        <v>8214</v>
      </c>
    </row>
    <row r="4609" spans="3:4" ht="15" customHeight="1" x14ac:dyDescent="0.25">
      <c r="C4609" s="120" t="s">
        <v>4407</v>
      </c>
      <c r="D4609" s="120" t="s">
        <v>6452</v>
      </c>
    </row>
    <row r="4610" spans="3:4" ht="15" customHeight="1" x14ac:dyDescent="0.25">
      <c r="C4610" s="120" t="s">
        <v>8215</v>
      </c>
      <c r="D4610" s="120" t="s">
        <v>21673</v>
      </c>
    </row>
    <row r="4611" spans="3:4" ht="15" customHeight="1" x14ac:dyDescent="0.25">
      <c r="C4611" s="120" t="s">
        <v>4408</v>
      </c>
      <c r="D4611" s="120" t="s">
        <v>6453</v>
      </c>
    </row>
    <row r="4612" spans="3:4" ht="15" customHeight="1" x14ac:dyDescent="0.25">
      <c r="C4612" s="120" t="s">
        <v>8216</v>
      </c>
      <c r="D4612" s="120" t="s">
        <v>8217</v>
      </c>
    </row>
    <row r="4613" spans="3:4" ht="15" customHeight="1" x14ac:dyDescent="0.25">
      <c r="C4613" s="120" t="s">
        <v>4409</v>
      </c>
      <c r="D4613" s="120" t="s">
        <v>890</v>
      </c>
    </row>
    <row r="4614" spans="3:4" ht="15" customHeight="1" x14ac:dyDescent="0.25">
      <c r="C4614" s="120" t="s">
        <v>4410</v>
      </c>
      <c r="D4614" s="120" t="s">
        <v>891</v>
      </c>
    </row>
    <row r="4615" spans="3:4" ht="15" customHeight="1" x14ac:dyDescent="0.25">
      <c r="C4615" s="120" t="s">
        <v>4411</v>
      </c>
      <c r="D4615" s="120" t="s">
        <v>21674</v>
      </c>
    </row>
    <row r="4616" spans="3:4" ht="15" customHeight="1" x14ac:dyDescent="0.25">
      <c r="C4616" s="120" t="s">
        <v>8218</v>
      </c>
      <c r="D4616" s="120" t="s">
        <v>8219</v>
      </c>
    </row>
    <row r="4617" spans="3:4" ht="15" customHeight="1" x14ac:dyDescent="0.25">
      <c r="C4617" s="120" t="s">
        <v>10866</v>
      </c>
      <c r="D4617" s="120" t="s">
        <v>8221</v>
      </c>
    </row>
    <row r="4618" spans="3:4" ht="15" customHeight="1" x14ac:dyDescent="0.25">
      <c r="C4618" s="120" t="s">
        <v>8220</v>
      </c>
      <c r="D4618" s="120" t="s">
        <v>8223</v>
      </c>
    </row>
    <row r="4619" spans="3:4" ht="15" customHeight="1" x14ac:dyDescent="0.25">
      <c r="C4619" s="120" t="s">
        <v>8222</v>
      </c>
      <c r="D4619" s="120" t="s">
        <v>8225</v>
      </c>
    </row>
    <row r="4620" spans="3:4" ht="15" customHeight="1" x14ac:dyDescent="0.25">
      <c r="C4620" s="120" t="s">
        <v>8224</v>
      </c>
      <c r="D4620" s="120" t="s">
        <v>8227</v>
      </c>
    </row>
    <row r="4621" spans="3:4" ht="15" customHeight="1" x14ac:dyDescent="0.25">
      <c r="C4621" s="120" t="s">
        <v>8226</v>
      </c>
      <c r="D4621" s="120" t="s">
        <v>8228</v>
      </c>
    </row>
    <row r="4622" spans="3:4" ht="15" customHeight="1" x14ac:dyDescent="0.25">
      <c r="C4622" s="120" t="s">
        <v>4412</v>
      </c>
      <c r="D4622" s="120" t="s">
        <v>892</v>
      </c>
    </row>
    <row r="4623" spans="3:4" ht="15" customHeight="1" x14ac:dyDescent="0.25">
      <c r="C4623" s="120" t="s">
        <v>4413</v>
      </c>
      <c r="D4623" s="120" t="s">
        <v>6454</v>
      </c>
    </row>
    <row r="4624" spans="3:4" ht="15" customHeight="1" x14ac:dyDescent="0.25">
      <c r="C4624" s="120" t="s">
        <v>4414</v>
      </c>
      <c r="D4624" s="120" t="s">
        <v>893</v>
      </c>
    </row>
    <row r="4625" spans="3:4" ht="15" customHeight="1" x14ac:dyDescent="0.25">
      <c r="C4625" s="120" t="s">
        <v>4415</v>
      </c>
      <c r="D4625" s="120" t="s">
        <v>894</v>
      </c>
    </row>
    <row r="4626" spans="3:4" ht="15" customHeight="1" x14ac:dyDescent="0.25">
      <c r="C4626" s="120" t="s">
        <v>8229</v>
      </c>
      <c r="D4626" s="120" t="s">
        <v>8230</v>
      </c>
    </row>
    <row r="4627" spans="3:4" ht="15" customHeight="1" x14ac:dyDescent="0.25">
      <c r="C4627" s="120" t="s">
        <v>8231</v>
      </c>
      <c r="D4627" s="120" t="s">
        <v>8232</v>
      </c>
    </row>
    <row r="4628" spans="3:4" ht="15" customHeight="1" x14ac:dyDescent="0.25">
      <c r="C4628" s="120" t="s">
        <v>8233</v>
      </c>
      <c r="D4628" s="120" t="s">
        <v>8234</v>
      </c>
    </row>
    <row r="4629" spans="3:4" ht="15" customHeight="1" x14ac:dyDescent="0.25">
      <c r="C4629" s="120" t="s">
        <v>8235</v>
      </c>
      <c r="D4629" s="120" t="s">
        <v>8236</v>
      </c>
    </row>
    <row r="4630" spans="3:4" ht="15" customHeight="1" x14ac:dyDescent="0.25">
      <c r="C4630" s="120" t="s">
        <v>8237</v>
      </c>
      <c r="D4630" s="120" t="s">
        <v>8238</v>
      </c>
    </row>
    <row r="4631" spans="3:4" ht="15" customHeight="1" x14ac:dyDescent="0.25">
      <c r="C4631" s="120" t="s">
        <v>8239</v>
      </c>
      <c r="D4631" s="120" t="s">
        <v>8240</v>
      </c>
    </row>
    <row r="4632" spans="3:4" ht="15" customHeight="1" x14ac:dyDescent="0.25">
      <c r="C4632" s="120" t="s">
        <v>8241</v>
      </c>
      <c r="D4632" s="120" t="s">
        <v>8242</v>
      </c>
    </row>
    <row r="4633" spans="3:4" ht="15" customHeight="1" x14ac:dyDescent="0.25">
      <c r="C4633" s="120" t="s">
        <v>8243</v>
      </c>
      <c r="D4633" s="120" t="s">
        <v>8244</v>
      </c>
    </row>
    <row r="4634" spans="3:4" ht="15" customHeight="1" x14ac:dyDescent="0.25">
      <c r="C4634" s="120" t="s">
        <v>8245</v>
      </c>
      <c r="D4634" s="120" t="s">
        <v>8246</v>
      </c>
    </row>
    <row r="4635" spans="3:4" ht="15" customHeight="1" x14ac:dyDescent="0.25">
      <c r="C4635" s="120" t="s">
        <v>21675</v>
      </c>
      <c r="D4635" s="120" t="s">
        <v>21676</v>
      </c>
    </row>
    <row r="4636" spans="3:4" ht="15" customHeight="1" x14ac:dyDescent="0.25">
      <c r="C4636" s="120" t="s">
        <v>21677</v>
      </c>
      <c r="D4636" s="120" t="s">
        <v>21678</v>
      </c>
    </row>
    <row r="4637" spans="3:4" ht="15" customHeight="1" x14ac:dyDescent="0.25">
      <c r="C4637" s="120" t="s">
        <v>21679</v>
      </c>
      <c r="D4637" s="120" t="s">
        <v>21680</v>
      </c>
    </row>
    <row r="4638" spans="3:4" ht="15" customHeight="1" x14ac:dyDescent="0.25">
      <c r="C4638" s="120" t="s">
        <v>21681</v>
      </c>
      <c r="D4638" s="120" t="s">
        <v>21682</v>
      </c>
    </row>
    <row r="4639" spans="3:4" ht="15" customHeight="1" x14ac:dyDescent="0.25">
      <c r="C4639" s="120" t="s">
        <v>21683</v>
      </c>
      <c r="D4639" s="120" t="s">
        <v>21684</v>
      </c>
    </row>
    <row r="4640" spans="3:4" ht="15" customHeight="1" x14ac:dyDescent="0.25">
      <c r="C4640" s="120" t="s">
        <v>21685</v>
      </c>
      <c r="D4640" s="120" t="s">
        <v>21686</v>
      </c>
    </row>
    <row r="4641" spans="3:4" ht="15" customHeight="1" x14ac:dyDescent="0.25">
      <c r="C4641" s="120" t="s">
        <v>21687</v>
      </c>
      <c r="D4641" s="120" t="s">
        <v>21688</v>
      </c>
    </row>
    <row r="4642" spans="3:4" ht="15" customHeight="1" x14ac:dyDescent="0.25">
      <c r="C4642" s="120" t="s">
        <v>21689</v>
      </c>
      <c r="D4642" s="120" t="s">
        <v>21690</v>
      </c>
    </row>
    <row r="4643" spans="3:4" ht="15" customHeight="1" x14ac:dyDescent="0.25">
      <c r="C4643" s="120" t="s">
        <v>21691</v>
      </c>
      <c r="D4643" s="120" t="s">
        <v>21692</v>
      </c>
    </row>
    <row r="4644" spans="3:4" ht="15" customHeight="1" x14ac:dyDescent="0.25">
      <c r="C4644" s="120" t="s">
        <v>21693</v>
      </c>
      <c r="D4644" s="120" t="s">
        <v>21694</v>
      </c>
    </row>
    <row r="4645" spans="3:4" ht="15" customHeight="1" x14ac:dyDescent="0.25">
      <c r="C4645" s="120" t="s">
        <v>4416</v>
      </c>
      <c r="D4645" s="120" t="s">
        <v>10867</v>
      </c>
    </row>
    <row r="4646" spans="3:4" ht="15" customHeight="1" x14ac:dyDescent="0.25">
      <c r="C4646" s="120" t="s">
        <v>4417</v>
      </c>
      <c r="D4646" s="120" t="s">
        <v>895</v>
      </c>
    </row>
    <row r="4647" spans="3:4" ht="15" customHeight="1" x14ac:dyDescent="0.25">
      <c r="C4647" s="120" t="s">
        <v>4418</v>
      </c>
      <c r="D4647" s="120" t="s">
        <v>896</v>
      </c>
    </row>
    <row r="4648" spans="3:4" ht="15" customHeight="1" x14ac:dyDescent="0.25">
      <c r="C4648" s="120" t="s">
        <v>8247</v>
      </c>
      <c r="D4648" s="120" t="s">
        <v>8248</v>
      </c>
    </row>
    <row r="4649" spans="3:4" ht="15" customHeight="1" x14ac:dyDescent="0.25">
      <c r="C4649" s="120" t="s">
        <v>4419</v>
      </c>
      <c r="D4649" s="120" t="s">
        <v>897</v>
      </c>
    </row>
    <row r="4650" spans="3:4" ht="15" customHeight="1" x14ac:dyDescent="0.25">
      <c r="C4650" s="120" t="s">
        <v>4420</v>
      </c>
      <c r="D4650" s="120" t="s">
        <v>898</v>
      </c>
    </row>
    <row r="4651" spans="3:4" ht="15" customHeight="1" x14ac:dyDescent="0.25">
      <c r="C4651" s="120" t="s">
        <v>4421</v>
      </c>
      <c r="D4651" s="120" t="s">
        <v>10868</v>
      </c>
    </row>
    <row r="4652" spans="3:4" ht="15" customHeight="1" x14ac:dyDescent="0.25">
      <c r="C4652" s="120" t="s">
        <v>4422</v>
      </c>
      <c r="D4652" s="120" t="s">
        <v>899</v>
      </c>
    </row>
    <row r="4653" spans="3:4" ht="15" customHeight="1" x14ac:dyDescent="0.25">
      <c r="C4653" s="120" t="s">
        <v>4423</v>
      </c>
      <c r="D4653" s="120" t="s">
        <v>900</v>
      </c>
    </row>
    <row r="4654" spans="3:4" ht="15" customHeight="1" x14ac:dyDescent="0.25">
      <c r="C4654" s="120" t="s">
        <v>4424</v>
      </c>
      <c r="D4654" s="120" t="s">
        <v>901</v>
      </c>
    </row>
    <row r="4655" spans="3:4" ht="15" customHeight="1" x14ac:dyDescent="0.25">
      <c r="C4655" s="120" t="s">
        <v>4425</v>
      </c>
      <c r="D4655" s="120" t="s">
        <v>6455</v>
      </c>
    </row>
    <row r="4656" spans="3:4" ht="15" customHeight="1" x14ac:dyDescent="0.25">
      <c r="C4656" s="120" t="s">
        <v>21695</v>
      </c>
      <c r="D4656" s="120" t="s">
        <v>21696</v>
      </c>
    </row>
    <row r="4657" spans="3:4" ht="15" customHeight="1" x14ac:dyDescent="0.25">
      <c r="C4657" s="120" t="s">
        <v>4426</v>
      </c>
      <c r="D4657" s="120" t="s">
        <v>10869</v>
      </c>
    </row>
    <row r="4658" spans="3:4" ht="15" customHeight="1" x14ac:dyDescent="0.25">
      <c r="C4658" s="120" t="s">
        <v>4427</v>
      </c>
      <c r="D4658" s="120" t="s">
        <v>6456</v>
      </c>
    </row>
    <row r="4659" spans="3:4" ht="15" customHeight="1" x14ac:dyDescent="0.25">
      <c r="C4659" s="120" t="s">
        <v>8249</v>
      </c>
      <c r="D4659" s="120" t="s">
        <v>10870</v>
      </c>
    </row>
    <row r="4660" spans="3:4" ht="15" customHeight="1" x14ac:dyDescent="0.25">
      <c r="C4660" s="120" t="s">
        <v>8250</v>
      </c>
      <c r="D4660" s="120" t="s">
        <v>8251</v>
      </c>
    </row>
    <row r="4661" spans="3:4" ht="15" customHeight="1" x14ac:dyDescent="0.25">
      <c r="C4661" s="120" t="s">
        <v>8252</v>
      </c>
      <c r="D4661" s="120" t="s">
        <v>8253</v>
      </c>
    </row>
    <row r="4662" spans="3:4" ht="15" customHeight="1" x14ac:dyDescent="0.25">
      <c r="C4662" s="120" t="s">
        <v>21697</v>
      </c>
      <c r="D4662" s="120" t="s">
        <v>21698</v>
      </c>
    </row>
    <row r="4663" spans="3:4" ht="15" customHeight="1" x14ac:dyDescent="0.25">
      <c r="C4663" s="120" t="s">
        <v>21699</v>
      </c>
      <c r="D4663" s="120" t="s">
        <v>21700</v>
      </c>
    </row>
    <row r="4664" spans="3:4" ht="15" customHeight="1" x14ac:dyDescent="0.25">
      <c r="C4664" s="120" t="s">
        <v>21701</v>
      </c>
      <c r="D4664" s="120" t="s">
        <v>21702</v>
      </c>
    </row>
    <row r="4665" spans="3:4" ht="15" customHeight="1" x14ac:dyDescent="0.25">
      <c r="C4665" s="120" t="s">
        <v>21703</v>
      </c>
      <c r="D4665" s="120" t="s">
        <v>21704</v>
      </c>
    </row>
    <row r="4666" spans="3:4" ht="15" customHeight="1" x14ac:dyDescent="0.25">
      <c r="C4666" s="120" t="s">
        <v>21705</v>
      </c>
      <c r="D4666" s="120" t="s">
        <v>21706</v>
      </c>
    </row>
    <row r="4667" spans="3:4" ht="15" customHeight="1" x14ac:dyDescent="0.25">
      <c r="C4667" s="120" t="s">
        <v>21707</v>
      </c>
      <c r="D4667" s="120" t="s">
        <v>21708</v>
      </c>
    </row>
    <row r="4668" spans="3:4" ht="15" customHeight="1" x14ac:dyDescent="0.25">
      <c r="C4668" s="120" t="s">
        <v>21709</v>
      </c>
      <c r="D4668" s="120" t="s">
        <v>21710</v>
      </c>
    </row>
    <row r="4669" spans="3:4" ht="15" customHeight="1" x14ac:dyDescent="0.25">
      <c r="C4669" s="120" t="s">
        <v>4428</v>
      </c>
      <c r="D4669" s="120" t="s">
        <v>10871</v>
      </c>
    </row>
    <row r="4670" spans="3:4" ht="15" customHeight="1" x14ac:dyDescent="0.25">
      <c r="C4670" s="120" t="s">
        <v>4429</v>
      </c>
      <c r="D4670" s="120" t="s">
        <v>902</v>
      </c>
    </row>
    <row r="4671" spans="3:4" ht="15" customHeight="1" x14ac:dyDescent="0.25">
      <c r="C4671" s="120" t="s">
        <v>4430</v>
      </c>
      <c r="D4671" s="120" t="s">
        <v>18076</v>
      </c>
    </row>
    <row r="4672" spans="3:4" ht="15" customHeight="1" x14ac:dyDescent="0.25">
      <c r="C4672" s="120" t="s">
        <v>4431</v>
      </c>
      <c r="D4672" s="120" t="s">
        <v>903</v>
      </c>
    </row>
    <row r="4673" spans="3:4" ht="15" customHeight="1" x14ac:dyDescent="0.25">
      <c r="C4673" s="120" t="s">
        <v>8254</v>
      </c>
      <c r="D4673" s="120" t="s">
        <v>8255</v>
      </c>
    </row>
    <row r="4674" spans="3:4" ht="15" customHeight="1" x14ac:dyDescent="0.25">
      <c r="C4674" s="120" t="s">
        <v>4432</v>
      </c>
      <c r="D4674" s="120" t="s">
        <v>10872</v>
      </c>
    </row>
    <row r="4675" spans="3:4" ht="15" customHeight="1" x14ac:dyDescent="0.25">
      <c r="C4675" s="120" t="s">
        <v>4433</v>
      </c>
      <c r="D4675" s="120" t="s">
        <v>904</v>
      </c>
    </row>
    <row r="4676" spans="3:4" ht="15" customHeight="1" x14ac:dyDescent="0.25">
      <c r="C4676" s="120" t="s">
        <v>4434</v>
      </c>
      <c r="D4676" s="120" t="s">
        <v>905</v>
      </c>
    </row>
    <row r="4677" spans="3:4" ht="15" customHeight="1" x14ac:dyDescent="0.25">
      <c r="C4677" s="120" t="s">
        <v>4435</v>
      </c>
      <c r="D4677" s="120" t="s">
        <v>906</v>
      </c>
    </row>
    <row r="4678" spans="3:4" ht="15" customHeight="1" x14ac:dyDescent="0.25">
      <c r="C4678" s="120" t="s">
        <v>4436</v>
      </c>
      <c r="D4678" s="120" t="s">
        <v>907</v>
      </c>
    </row>
    <row r="4679" spans="3:4" ht="15" customHeight="1" x14ac:dyDescent="0.25">
      <c r="C4679" s="120" t="s">
        <v>4437</v>
      </c>
      <c r="D4679" s="120" t="s">
        <v>908</v>
      </c>
    </row>
    <row r="4680" spans="3:4" ht="15" customHeight="1" x14ac:dyDescent="0.25">
      <c r="C4680" s="120" t="s">
        <v>21711</v>
      </c>
      <c r="D4680" s="120" t="s">
        <v>21712</v>
      </c>
    </row>
    <row r="4681" spans="3:4" ht="15" customHeight="1" x14ac:dyDescent="0.25">
      <c r="C4681" s="120" t="s">
        <v>4438</v>
      </c>
      <c r="D4681" s="120" t="s">
        <v>909</v>
      </c>
    </row>
    <row r="4682" spans="3:4" ht="15" customHeight="1" x14ac:dyDescent="0.25">
      <c r="C4682" s="120" t="s">
        <v>4439</v>
      </c>
      <c r="D4682" s="120" t="s">
        <v>10873</v>
      </c>
    </row>
    <row r="4683" spans="3:4" ht="15" customHeight="1" x14ac:dyDescent="0.25">
      <c r="C4683" s="120" t="s">
        <v>4440</v>
      </c>
      <c r="D4683" s="120" t="s">
        <v>10874</v>
      </c>
    </row>
    <row r="4684" spans="3:4" ht="15" customHeight="1" x14ac:dyDescent="0.25">
      <c r="C4684" s="120" t="s">
        <v>4441</v>
      </c>
      <c r="D4684" s="120" t="s">
        <v>910</v>
      </c>
    </row>
    <row r="4685" spans="3:4" ht="15" customHeight="1" x14ac:dyDescent="0.25">
      <c r="C4685" s="120" t="s">
        <v>8256</v>
      </c>
      <c r="D4685" s="120" t="s">
        <v>8257</v>
      </c>
    </row>
    <row r="4686" spans="3:4" ht="15" customHeight="1" x14ac:dyDescent="0.25">
      <c r="C4686" s="120" t="s">
        <v>8258</v>
      </c>
      <c r="D4686" s="120" t="s">
        <v>8259</v>
      </c>
    </row>
    <row r="4687" spans="3:4" ht="15" customHeight="1" x14ac:dyDescent="0.25">
      <c r="C4687" s="120" t="s">
        <v>4442</v>
      </c>
      <c r="D4687" s="120" t="s">
        <v>911</v>
      </c>
    </row>
    <row r="4688" spans="3:4" ht="15" customHeight="1" x14ac:dyDescent="0.25">
      <c r="C4688" s="120" t="s">
        <v>4443</v>
      </c>
      <c r="D4688" s="120" t="s">
        <v>6457</v>
      </c>
    </row>
    <row r="4689" spans="3:4" ht="15" customHeight="1" x14ac:dyDescent="0.25">
      <c r="C4689" s="120" t="s">
        <v>4444</v>
      </c>
      <c r="D4689" s="120" t="s">
        <v>21713</v>
      </c>
    </row>
    <row r="4690" spans="3:4" ht="15" customHeight="1" x14ac:dyDescent="0.25">
      <c r="C4690" s="120" t="s">
        <v>4445</v>
      </c>
      <c r="D4690" s="120" t="s">
        <v>8260</v>
      </c>
    </row>
    <row r="4691" spans="3:4" ht="15" customHeight="1" x14ac:dyDescent="0.25">
      <c r="C4691" s="120" t="s">
        <v>8261</v>
      </c>
      <c r="D4691" s="120" t="s">
        <v>8262</v>
      </c>
    </row>
    <row r="4692" spans="3:4" ht="15" customHeight="1" x14ac:dyDescent="0.25">
      <c r="C4692" s="120" t="s">
        <v>21714</v>
      </c>
      <c r="D4692" s="120" t="s">
        <v>21715</v>
      </c>
    </row>
    <row r="4693" spans="3:4" ht="15" customHeight="1" x14ac:dyDescent="0.25">
      <c r="C4693" s="120" t="s">
        <v>4446</v>
      </c>
      <c r="D4693" s="120" t="s">
        <v>912</v>
      </c>
    </row>
    <row r="4694" spans="3:4" ht="15" customHeight="1" x14ac:dyDescent="0.25">
      <c r="C4694" s="120" t="s">
        <v>4447</v>
      </c>
      <c r="D4694" s="120" t="s">
        <v>8263</v>
      </c>
    </row>
    <row r="4695" spans="3:4" ht="15" customHeight="1" x14ac:dyDescent="0.25">
      <c r="C4695" s="120" t="s">
        <v>8264</v>
      </c>
      <c r="D4695" s="120" t="s">
        <v>8265</v>
      </c>
    </row>
    <row r="4696" spans="3:4" ht="15" customHeight="1" x14ac:dyDescent="0.25">
      <c r="C4696" s="120" t="s">
        <v>21716</v>
      </c>
      <c r="D4696" s="120" t="s">
        <v>21717</v>
      </c>
    </row>
    <row r="4697" spans="3:4" ht="15" customHeight="1" x14ac:dyDescent="0.25">
      <c r="C4697" s="120" t="s">
        <v>4448</v>
      </c>
      <c r="D4697" s="120" t="s">
        <v>913</v>
      </c>
    </row>
    <row r="4698" spans="3:4" ht="15" customHeight="1" x14ac:dyDescent="0.25">
      <c r="C4698" s="120" t="s">
        <v>4449</v>
      </c>
      <c r="D4698" s="120" t="s">
        <v>18077</v>
      </c>
    </row>
    <row r="4699" spans="3:4" ht="15" customHeight="1" x14ac:dyDescent="0.25">
      <c r="C4699" s="120" t="s">
        <v>4450</v>
      </c>
      <c r="D4699" s="120" t="s">
        <v>914</v>
      </c>
    </row>
    <row r="4700" spans="3:4" ht="15" customHeight="1" x14ac:dyDescent="0.25">
      <c r="C4700" s="120" t="s">
        <v>8266</v>
      </c>
      <c r="D4700" s="120" t="s">
        <v>8267</v>
      </c>
    </row>
    <row r="4701" spans="3:4" ht="15" customHeight="1" x14ac:dyDescent="0.25">
      <c r="C4701" s="120" t="s">
        <v>4451</v>
      </c>
      <c r="D4701" s="120" t="s">
        <v>18078</v>
      </c>
    </row>
    <row r="4702" spans="3:4" ht="15" customHeight="1" x14ac:dyDescent="0.25">
      <c r="C4702" s="120" t="s">
        <v>4452</v>
      </c>
      <c r="D4702" s="120" t="s">
        <v>915</v>
      </c>
    </row>
    <row r="4703" spans="3:4" ht="15" customHeight="1" x14ac:dyDescent="0.25">
      <c r="C4703" s="120" t="s">
        <v>4453</v>
      </c>
      <c r="D4703" s="120" t="s">
        <v>916</v>
      </c>
    </row>
    <row r="4704" spans="3:4" ht="15" customHeight="1" x14ac:dyDescent="0.25">
      <c r="C4704" s="120" t="s">
        <v>4454</v>
      </c>
      <c r="D4704" s="120" t="s">
        <v>917</v>
      </c>
    </row>
    <row r="4705" spans="3:4" ht="15" customHeight="1" x14ac:dyDescent="0.25">
      <c r="C4705" s="120" t="s">
        <v>8268</v>
      </c>
      <c r="D4705" s="120" t="s">
        <v>10875</v>
      </c>
    </row>
    <row r="4706" spans="3:4" ht="15" customHeight="1" x14ac:dyDescent="0.25">
      <c r="C4706" s="120" t="s">
        <v>8269</v>
      </c>
      <c r="D4706" s="120" t="s">
        <v>8270</v>
      </c>
    </row>
    <row r="4707" spans="3:4" ht="15" customHeight="1" x14ac:dyDescent="0.25">
      <c r="C4707" s="120" t="s">
        <v>21718</v>
      </c>
      <c r="D4707" s="120" t="s">
        <v>21719</v>
      </c>
    </row>
    <row r="4708" spans="3:4" ht="15" customHeight="1" x14ac:dyDescent="0.25">
      <c r="C4708" s="120" t="s">
        <v>8271</v>
      </c>
      <c r="D4708" s="120" t="s">
        <v>8272</v>
      </c>
    </row>
    <row r="4709" spans="3:4" ht="15" customHeight="1" x14ac:dyDescent="0.25">
      <c r="C4709" s="120" t="s">
        <v>8273</v>
      </c>
      <c r="D4709" s="120" t="s">
        <v>8274</v>
      </c>
    </row>
    <row r="4710" spans="3:4" ht="15" customHeight="1" x14ac:dyDescent="0.25">
      <c r="C4710" s="120" t="s">
        <v>8275</v>
      </c>
      <c r="D4710" s="120" t="s">
        <v>8276</v>
      </c>
    </row>
    <row r="4711" spans="3:4" ht="15" customHeight="1" x14ac:dyDescent="0.25">
      <c r="C4711" s="120" t="s">
        <v>8277</v>
      </c>
      <c r="D4711" s="120" t="s">
        <v>8278</v>
      </c>
    </row>
    <row r="4712" spans="3:4" ht="15" customHeight="1" x14ac:dyDescent="0.25">
      <c r="C4712" s="120" t="s">
        <v>21720</v>
      </c>
      <c r="D4712" s="120" t="s">
        <v>21721</v>
      </c>
    </row>
    <row r="4713" spans="3:4" ht="15" customHeight="1" x14ac:dyDescent="0.25">
      <c r="C4713" s="120" t="s">
        <v>21722</v>
      </c>
      <c r="D4713" s="120" t="s">
        <v>21723</v>
      </c>
    </row>
    <row r="4714" spans="3:4" ht="15" customHeight="1" x14ac:dyDescent="0.25">
      <c r="C4714" s="120" t="s">
        <v>21724</v>
      </c>
      <c r="D4714" s="120" t="s">
        <v>21725</v>
      </c>
    </row>
    <row r="4715" spans="3:4" ht="15" customHeight="1" x14ac:dyDescent="0.25">
      <c r="C4715" s="120" t="s">
        <v>21726</v>
      </c>
      <c r="D4715" s="120" t="s">
        <v>21727</v>
      </c>
    </row>
    <row r="4716" spans="3:4" ht="15" customHeight="1" x14ac:dyDescent="0.25">
      <c r="C4716" s="120" t="s">
        <v>21728</v>
      </c>
      <c r="D4716" s="120" t="s">
        <v>21729</v>
      </c>
    </row>
    <row r="4717" spans="3:4" ht="15" customHeight="1" x14ac:dyDescent="0.25">
      <c r="C4717" s="120" t="s">
        <v>21730</v>
      </c>
      <c r="D4717" s="120" t="s">
        <v>21731</v>
      </c>
    </row>
    <row r="4718" spans="3:4" ht="15" customHeight="1" x14ac:dyDescent="0.25">
      <c r="C4718" s="120" t="s">
        <v>21732</v>
      </c>
      <c r="D4718" s="120" t="s">
        <v>21733</v>
      </c>
    </row>
    <row r="4719" spans="3:4" ht="15" customHeight="1" x14ac:dyDescent="0.25">
      <c r="C4719" s="120" t="s">
        <v>21734</v>
      </c>
      <c r="D4719" s="120" t="s">
        <v>21735</v>
      </c>
    </row>
    <row r="4720" spans="3:4" ht="15" customHeight="1" x14ac:dyDescent="0.25">
      <c r="C4720" s="120" t="s">
        <v>21736</v>
      </c>
      <c r="D4720" s="120" t="s">
        <v>21737</v>
      </c>
    </row>
    <row r="4721" spans="3:4" ht="15" customHeight="1" x14ac:dyDescent="0.25">
      <c r="C4721" s="120" t="s">
        <v>21738</v>
      </c>
      <c r="D4721" s="120" t="s">
        <v>21739</v>
      </c>
    </row>
    <row r="4722" spans="3:4" ht="15" customHeight="1" x14ac:dyDescent="0.25">
      <c r="C4722" s="120" t="s">
        <v>21740</v>
      </c>
      <c r="D4722" s="120" t="s">
        <v>21741</v>
      </c>
    </row>
    <row r="4723" spans="3:4" ht="15" customHeight="1" x14ac:dyDescent="0.25">
      <c r="C4723" s="120" t="s">
        <v>21742</v>
      </c>
      <c r="D4723" s="120" t="s">
        <v>21743</v>
      </c>
    </row>
    <row r="4724" spans="3:4" ht="15" customHeight="1" x14ac:dyDescent="0.25">
      <c r="C4724" s="120" t="s">
        <v>21744</v>
      </c>
      <c r="D4724" s="120" t="s">
        <v>21745</v>
      </c>
    </row>
    <row r="4725" spans="3:4" ht="15" customHeight="1" x14ac:dyDescent="0.25">
      <c r="C4725" s="120" t="s">
        <v>21746</v>
      </c>
      <c r="D4725" s="120" t="s">
        <v>21747</v>
      </c>
    </row>
    <row r="4726" spans="3:4" ht="15" customHeight="1" x14ac:dyDescent="0.25">
      <c r="C4726" s="120" t="s">
        <v>21748</v>
      </c>
      <c r="D4726" s="120" t="s">
        <v>21749</v>
      </c>
    </row>
    <row r="4727" spans="3:4" ht="15" customHeight="1" x14ac:dyDescent="0.25">
      <c r="C4727" s="120" t="s">
        <v>21750</v>
      </c>
      <c r="D4727" s="120" t="s">
        <v>21751</v>
      </c>
    </row>
    <row r="4728" spans="3:4" ht="15" customHeight="1" x14ac:dyDescent="0.25">
      <c r="C4728" s="120" t="s">
        <v>21752</v>
      </c>
      <c r="D4728" s="120" t="s">
        <v>21753</v>
      </c>
    </row>
    <row r="4729" spans="3:4" ht="15" customHeight="1" x14ac:dyDescent="0.25">
      <c r="C4729" s="120" t="s">
        <v>21754</v>
      </c>
      <c r="D4729" s="120" t="s">
        <v>21755</v>
      </c>
    </row>
    <row r="4730" spans="3:4" ht="15" customHeight="1" x14ac:dyDescent="0.25">
      <c r="C4730" s="120" t="s">
        <v>21756</v>
      </c>
      <c r="D4730" s="120" t="s">
        <v>21757</v>
      </c>
    </row>
    <row r="4731" spans="3:4" ht="15" customHeight="1" x14ac:dyDescent="0.25">
      <c r="C4731" s="120" t="s">
        <v>21758</v>
      </c>
      <c r="D4731" s="120" t="s">
        <v>21759</v>
      </c>
    </row>
    <row r="4732" spans="3:4" ht="15" customHeight="1" x14ac:dyDescent="0.25">
      <c r="C4732" s="120" t="s">
        <v>21760</v>
      </c>
      <c r="D4732" s="120" t="s">
        <v>21761</v>
      </c>
    </row>
    <row r="4733" spans="3:4" ht="15" customHeight="1" x14ac:dyDescent="0.25">
      <c r="C4733" s="120" t="s">
        <v>21762</v>
      </c>
      <c r="D4733" s="120" t="s">
        <v>21763</v>
      </c>
    </row>
    <row r="4734" spans="3:4" ht="15" customHeight="1" x14ac:dyDescent="0.25">
      <c r="C4734" s="120" t="s">
        <v>21764</v>
      </c>
      <c r="D4734" s="120" t="s">
        <v>21765</v>
      </c>
    </row>
    <row r="4735" spans="3:4" ht="15" customHeight="1" x14ac:dyDescent="0.25">
      <c r="C4735" s="120" t="s">
        <v>21766</v>
      </c>
      <c r="D4735" s="120" t="s">
        <v>21767</v>
      </c>
    </row>
    <row r="4736" spans="3:4" ht="15" customHeight="1" x14ac:dyDescent="0.25">
      <c r="C4736" s="120" t="s">
        <v>4455</v>
      </c>
      <c r="D4736" s="120" t="s">
        <v>918</v>
      </c>
    </row>
    <row r="4737" spans="3:4" ht="15" customHeight="1" x14ac:dyDescent="0.25">
      <c r="C4737" s="120" t="s">
        <v>4456</v>
      </c>
      <c r="D4737" s="120" t="s">
        <v>919</v>
      </c>
    </row>
    <row r="4738" spans="3:4" ht="15" customHeight="1" x14ac:dyDescent="0.25">
      <c r="C4738" s="120" t="s">
        <v>4457</v>
      </c>
      <c r="D4738" s="120" t="s">
        <v>920</v>
      </c>
    </row>
    <row r="4739" spans="3:4" ht="15" customHeight="1" x14ac:dyDescent="0.25">
      <c r="C4739" s="120" t="s">
        <v>4458</v>
      </c>
      <c r="D4739" s="120" t="s">
        <v>921</v>
      </c>
    </row>
    <row r="4740" spans="3:4" ht="15" customHeight="1" x14ac:dyDescent="0.25">
      <c r="C4740" s="120" t="s">
        <v>4459</v>
      </c>
      <c r="D4740" s="120" t="s">
        <v>922</v>
      </c>
    </row>
    <row r="4741" spans="3:4" ht="15" customHeight="1" x14ac:dyDescent="0.25">
      <c r="C4741" s="120" t="s">
        <v>4460</v>
      </c>
      <c r="D4741" s="120" t="s">
        <v>923</v>
      </c>
    </row>
    <row r="4742" spans="3:4" ht="15" customHeight="1" x14ac:dyDescent="0.25">
      <c r="C4742" s="120" t="s">
        <v>4461</v>
      </c>
      <c r="D4742" s="120" t="s">
        <v>924</v>
      </c>
    </row>
    <row r="4743" spans="3:4" ht="15" customHeight="1" x14ac:dyDescent="0.25">
      <c r="C4743" s="120" t="s">
        <v>4462</v>
      </c>
      <c r="D4743" s="120" t="s">
        <v>925</v>
      </c>
    </row>
    <row r="4744" spans="3:4" ht="15" customHeight="1" x14ac:dyDescent="0.25">
      <c r="C4744" s="120" t="s">
        <v>4463</v>
      </c>
      <c r="D4744" s="120" t="s">
        <v>6672</v>
      </c>
    </row>
    <row r="4745" spans="3:4" ht="15" customHeight="1" x14ac:dyDescent="0.25">
      <c r="C4745" s="120" t="s">
        <v>4464</v>
      </c>
      <c r="D4745" s="120" t="s">
        <v>926</v>
      </c>
    </row>
    <row r="4746" spans="3:4" ht="15" customHeight="1" x14ac:dyDescent="0.25">
      <c r="C4746" s="120" t="s">
        <v>4465</v>
      </c>
      <c r="D4746" s="120" t="s">
        <v>927</v>
      </c>
    </row>
    <row r="4747" spans="3:4" ht="15" customHeight="1" x14ac:dyDescent="0.25">
      <c r="C4747" s="120" t="s">
        <v>4466</v>
      </c>
      <c r="D4747" s="120" t="s">
        <v>928</v>
      </c>
    </row>
    <row r="4748" spans="3:4" ht="15" customHeight="1" x14ac:dyDescent="0.25">
      <c r="C4748" s="120" t="s">
        <v>4467</v>
      </c>
      <c r="D4748" s="120" t="s">
        <v>929</v>
      </c>
    </row>
    <row r="4749" spans="3:4" ht="15" customHeight="1" x14ac:dyDescent="0.25">
      <c r="C4749" s="120" t="s">
        <v>4468</v>
      </c>
      <c r="D4749" s="120" t="s">
        <v>930</v>
      </c>
    </row>
    <row r="4750" spans="3:4" ht="15" customHeight="1" x14ac:dyDescent="0.25">
      <c r="C4750" s="120" t="s">
        <v>4469</v>
      </c>
      <c r="D4750" s="120" t="s">
        <v>931</v>
      </c>
    </row>
    <row r="4751" spans="3:4" ht="15" customHeight="1" x14ac:dyDescent="0.25">
      <c r="C4751" s="120" t="s">
        <v>4470</v>
      </c>
      <c r="D4751" s="120" t="s">
        <v>932</v>
      </c>
    </row>
    <row r="4752" spans="3:4" ht="15" customHeight="1" x14ac:dyDescent="0.25">
      <c r="C4752" s="120" t="s">
        <v>4471</v>
      </c>
      <c r="D4752" s="120" t="s">
        <v>933</v>
      </c>
    </row>
    <row r="4753" spans="3:4" ht="15" customHeight="1" x14ac:dyDescent="0.25">
      <c r="C4753" s="120" t="s">
        <v>4472</v>
      </c>
      <c r="D4753" s="120" t="s">
        <v>934</v>
      </c>
    </row>
    <row r="4754" spans="3:4" ht="15" customHeight="1" x14ac:dyDescent="0.25">
      <c r="C4754" s="120" t="s">
        <v>21768</v>
      </c>
      <c r="D4754" s="120" t="s">
        <v>21769</v>
      </c>
    </row>
    <row r="4755" spans="3:4" ht="15" customHeight="1" x14ac:dyDescent="0.25">
      <c r="C4755" s="120" t="s">
        <v>21770</v>
      </c>
      <c r="D4755" s="120" t="s">
        <v>21771</v>
      </c>
    </row>
    <row r="4756" spans="3:4" ht="15" customHeight="1" x14ac:dyDescent="0.25">
      <c r="C4756" s="120" t="s">
        <v>21772</v>
      </c>
      <c r="D4756" s="120" t="s">
        <v>21773</v>
      </c>
    </row>
    <row r="4757" spans="3:4" ht="15" customHeight="1" x14ac:dyDescent="0.25">
      <c r="C4757" s="120" t="s">
        <v>4473</v>
      </c>
      <c r="D4757" s="120" t="s">
        <v>935</v>
      </c>
    </row>
    <row r="4758" spans="3:4" ht="15" customHeight="1" x14ac:dyDescent="0.25">
      <c r="C4758" s="120" t="s">
        <v>4474</v>
      </c>
      <c r="D4758" s="120" t="s">
        <v>936</v>
      </c>
    </row>
    <row r="4759" spans="3:4" ht="15" customHeight="1" x14ac:dyDescent="0.25">
      <c r="C4759" s="120" t="s">
        <v>4475</v>
      </c>
      <c r="D4759" s="120" t="s">
        <v>937</v>
      </c>
    </row>
    <row r="4760" spans="3:4" ht="15" customHeight="1" x14ac:dyDescent="0.25">
      <c r="C4760" s="120" t="s">
        <v>4476</v>
      </c>
      <c r="D4760" s="120" t="s">
        <v>938</v>
      </c>
    </row>
    <row r="4761" spans="3:4" ht="15" customHeight="1" x14ac:dyDescent="0.25">
      <c r="C4761" s="120" t="s">
        <v>4477</v>
      </c>
      <c r="D4761" s="120" t="s">
        <v>939</v>
      </c>
    </row>
    <row r="4762" spans="3:4" ht="15" customHeight="1" x14ac:dyDescent="0.25">
      <c r="C4762" s="120" t="s">
        <v>4478</v>
      </c>
      <c r="D4762" s="120" t="s">
        <v>940</v>
      </c>
    </row>
    <row r="4763" spans="3:4" ht="15" customHeight="1" x14ac:dyDescent="0.25">
      <c r="C4763" s="120" t="s">
        <v>4479</v>
      </c>
      <c r="D4763" s="120" t="s">
        <v>8279</v>
      </c>
    </row>
    <row r="4764" spans="3:4" ht="15" customHeight="1" x14ac:dyDescent="0.25">
      <c r="C4764" s="120" t="s">
        <v>4480</v>
      </c>
      <c r="D4764" s="120" t="s">
        <v>8280</v>
      </c>
    </row>
    <row r="4765" spans="3:4" ht="15" customHeight="1" x14ac:dyDescent="0.25">
      <c r="C4765" s="120" t="s">
        <v>4481</v>
      </c>
      <c r="D4765" s="120" t="s">
        <v>941</v>
      </c>
    </row>
    <row r="4766" spans="3:4" ht="15" customHeight="1" x14ac:dyDescent="0.25">
      <c r="C4766" s="120" t="s">
        <v>8281</v>
      </c>
      <c r="D4766" s="120" t="s">
        <v>8282</v>
      </c>
    </row>
    <row r="4767" spans="3:4" ht="15" customHeight="1" x14ac:dyDescent="0.25">
      <c r="C4767" s="120" t="s">
        <v>8283</v>
      </c>
      <c r="D4767" s="120" t="s">
        <v>18079</v>
      </c>
    </row>
    <row r="4768" spans="3:4" ht="15" customHeight="1" x14ac:dyDescent="0.25">
      <c r="C4768" s="120" t="s">
        <v>21774</v>
      </c>
      <c r="D4768" s="120" t="s">
        <v>21775</v>
      </c>
    </row>
    <row r="4769" spans="3:4" ht="15" customHeight="1" x14ac:dyDescent="0.25">
      <c r="C4769" s="120" t="s">
        <v>21776</v>
      </c>
      <c r="D4769" s="120" t="s">
        <v>21777</v>
      </c>
    </row>
    <row r="4770" spans="3:4" ht="15" customHeight="1" x14ac:dyDescent="0.25">
      <c r="C4770" s="120" t="s">
        <v>4482</v>
      </c>
      <c r="D4770" s="120" t="s">
        <v>942</v>
      </c>
    </row>
    <row r="4771" spans="3:4" ht="15" customHeight="1" x14ac:dyDescent="0.25">
      <c r="C4771" s="120" t="s">
        <v>4483</v>
      </c>
      <c r="D4771" s="120" t="s">
        <v>8284</v>
      </c>
    </row>
    <row r="4772" spans="3:4" ht="15" customHeight="1" x14ac:dyDescent="0.25">
      <c r="C4772" s="120" t="s">
        <v>4484</v>
      </c>
      <c r="D4772" s="120" t="s">
        <v>8285</v>
      </c>
    </row>
    <row r="4773" spans="3:4" ht="15" customHeight="1" x14ac:dyDescent="0.25">
      <c r="C4773" s="120" t="s">
        <v>21778</v>
      </c>
      <c r="D4773" s="120" t="s">
        <v>21779</v>
      </c>
    </row>
    <row r="4774" spans="3:4" ht="15" customHeight="1" x14ac:dyDescent="0.25">
      <c r="C4774" s="120" t="s">
        <v>4485</v>
      </c>
      <c r="D4774" s="120" t="s">
        <v>943</v>
      </c>
    </row>
    <row r="4775" spans="3:4" ht="15" customHeight="1" x14ac:dyDescent="0.25">
      <c r="C4775" s="120" t="s">
        <v>4486</v>
      </c>
      <c r="D4775" s="120" t="s">
        <v>18080</v>
      </c>
    </row>
    <row r="4776" spans="3:4" ht="15" customHeight="1" x14ac:dyDescent="0.25">
      <c r="C4776" s="120" t="s">
        <v>4487</v>
      </c>
      <c r="D4776" s="120" t="s">
        <v>8286</v>
      </c>
    </row>
    <row r="4777" spans="3:4" ht="15" customHeight="1" x14ac:dyDescent="0.25">
      <c r="C4777" s="120" t="s">
        <v>4488</v>
      </c>
      <c r="D4777" s="120" t="s">
        <v>944</v>
      </c>
    </row>
    <row r="4778" spans="3:4" ht="15" customHeight="1" x14ac:dyDescent="0.25">
      <c r="C4778" s="120" t="s">
        <v>4489</v>
      </c>
      <c r="D4778" s="120" t="s">
        <v>945</v>
      </c>
    </row>
    <row r="4779" spans="3:4" ht="15" customHeight="1" x14ac:dyDescent="0.25">
      <c r="C4779" s="120" t="s">
        <v>4490</v>
      </c>
      <c r="D4779" s="120" t="s">
        <v>1644</v>
      </c>
    </row>
    <row r="4780" spans="3:4" ht="15" customHeight="1" x14ac:dyDescent="0.25">
      <c r="C4780" s="120" t="s">
        <v>4491</v>
      </c>
      <c r="D4780" s="120" t="s">
        <v>1645</v>
      </c>
    </row>
    <row r="4781" spans="3:4" ht="15" customHeight="1" x14ac:dyDescent="0.25">
      <c r="C4781" s="120" t="s">
        <v>4492</v>
      </c>
      <c r="D4781" s="120" t="s">
        <v>1646</v>
      </c>
    </row>
    <row r="4782" spans="3:4" ht="15" customHeight="1" x14ac:dyDescent="0.25">
      <c r="C4782" s="120" t="s">
        <v>4493</v>
      </c>
      <c r="D4782" s="120" t="s">
        <v>1647</v>
      </c>
    </row>
    <row r="4783" spans="3:4" ht="15" customHeight="1" x14ac:dyDescent="0.25">
      <c r="C4783" s="120" t="s">
        <v>4494</v>
      </c>
      <c r="D4783" s="120" t="s">
        <v>1648</v>
      </c>
    </row>
    <row r="4784" spans="3:4" ht="15" customHeight="1" x14ac:dyDescent="0.25">
      <c r="C4784" s="120" t="s">
        <v>8287</v>
      </c>
      <c r="D4784" s="120" t="s">
        <v>8288</v>
      </c>
    </row>
    <row r="4785" spans="3:4" ht="15" customHeight="1" x14ac:dyDescent="0.25">
      <c r="C4785" s="120" t="s">
        <v>8289</v>
      </c>
      <c r="D4785" s="120" t="s">
        <v>18081</v>
      </c>
    </row>
    <row r="4786" spans="3:4" ht="15" customHeight="1" x14ac:dyDescent="0.25">
      <c r="C4786" s="120" t="s">
        <v>8290</v>
      </c>
      <c r="D4786" s="120" t="s">
        <v>8291</v>
      </c>
    </row>
    <row r="4787" spans="3:4" ht="15" customHeight="1" x14ac:dyDescent="0.25">
      <c r="C4787" s="120" t="s">
        <v>21780</v>
      </c>
      <c r="D4787" s="120" t="s">
        <v>21781</v>
      </c>
    </row>
    <row r="4788" spans="3:4" ht="15" customHeight="1" x14ac:dyDescent="0.25">
      <c r="C4788" s="120" t="s">
        <v>21782</v>
      </c>
      <c r="D4788" s="120" t="s">
        <v>21783</v>
      </c>
    </row>
    <row r="4789" spans="3:4" ht="15" customHeight="1" x14ac:dyDescent="0.25">
      <c r="C4789" s="120" t="s">
        <v>4495</v>
      </c>
      <c r="D4789" s="120" t="s">
        <v>1649</v>
      </c>
    </row>
    <row r="4790" spans="3:4" ht="15" customHeight="1" x14ac:dyDescent="0.25">
      <c r="C4790" s="120" t="s">
        <v>4496</v>
      </c>
      <c r="D4790" s="120" t="s">
        <v>1650</v>
      </c>
    </row>
    <row r="4791" spans="3:4" ht="15" customHeight="1" x14ac:dyDescent="0.25">
      <c r="C4791" s="120" t="s">
        <v>21784</v>
      </c>
      <c r="D4791" s="120" t="s">
        <v>21785</v>
      </c>
    </row>
    <row r="4792" spans="3:4" ht="15" customHeight="1" x14ac:dyDescent="0.25">
      <c r="C4792" s="120" t="s">
        <v>4497</v>
      </c>
      <c r="D4792" s="120" t="s">
        <v>1651</v>
      </c>
    </row>
    <row r="4793" spans="3:4" ht="15" customHeight="1" x14ac:dyDescent="0.25">
      <c r="C4793" s="120" t="s">
        <v>4498</v>
      </c>
      <c r="D4793" s="120" t="s">
        <v>1652</v>
      </c>
    </row>
    <row r="4794" spans="3:4" ht="15" customHeight="1" x14ac:dyDescent="0.25">
      <c r="C4794" s="120" t="s">
        <v>4499</v>
      </c>
      <c r="D4794" s="120" t="s">
        <v>1653</v>
      </c>
    </row>
    <row r="4795" spans="3:4" ht="15" customHeight="1" x14ac:dyDescent="0.25">
      <c r="C4795" s="120" t="s">
        <v>4500</v>
      </c>
      <c r="D4795" s="120" t="s">
        <v>6673</v>
      </c>
    </row>
    <row r="4796" spans="3:4" ht="15" customHeight="1" x14ac:dyDescent="0.25">
      <c r="C4796" s="120" t="s">
        <v>4501</v>
      </c>
      <c r="D4796" s="120" t="s">
        <v>6458</v>
      </c>
    </row>
    <row r="4797" spans="3:4" ht="15" customHeight="1" x14ac:dyDescent="0.25">
      <c r="C4797" s="120" t="s">
        <v>8292</v>
      </c>
      <c r="D4797" s="120" t="s">
        <v>18082</v>
      </c>
    </row>
    <row r="4798" spans="3:4" ht="15" customHeight="1" x14ac:dyDescent="0.25">
      <c r="C4798" s="120" t="s">
        <v>8293</v>
      </c>
      <c r="D4798" s="120" t="s">
        <v>8294</v>
      </c>
    </row>
    <row r="4799" spans="3:4" ht="15" customHeight="1" x14ac:dyDescent="0.25">
      <c r="C4799" s="120" t="s">
        <v>21786</v>
      </c>
      <c r="D4799" s="120" t="s">
        <v>21787</v>
      </c>
    </row>
    <row r="4800" spans="3:4" ht="15" customHeight="1" x14ac:dyDescent="0.25">
      <c r="C4800" s="120" t="s">
        <v>21788</v>
      </c>
      <c r="D4800" s="120" t="s">
        <v>21789</v>
      </c>
    </row>
    <row r="4801" spans="3:4" ht="15" customHeight="1" x14ac:dyDescent="0.25">
      <c r="C4801" s="120" t="s">
        <v>21790</v>
      </c>
      <c r="D4801" s="120" t="s">
        <v>21791</v>
      </c>
    </row>
    <row r="4802" spans="3:4" ht="15" customHeight="1" x14ac:dyDescent="0.25">
      <c r="C4802" s="120" t="s">
        <v>21792</v>
      </c>
      <c r="D4802" s="120" t="s">
        <v>21793</v>
      </c>
    </row>
    <row r="4803" spans="3:4" ht="15" customHeight="1" x14ac:dyDescent="0.25">
      <c r="C4803" s="120" t="s">
        <v>21794</v>
      </c>
      <c r="D4803" s="120" t="s">
        <v>21795</v>
      </c>
    </row>
    <row r="4804" spans="3:4" ht="15" customHeight="1" x14ac:dyDescent="0.25">
      <c r="C4804" s="120" t="s">
        <v>21796</v>
      </c>
      <c r="D4804" s="120" t="s">
        <v>21797</v>
      </c>
    </row>
    <row r="4805" spans="3:4" ht="15" customHeight="1" x14ac:dyDescent="0.25">
      <c r="C4805" s="120" t="s">
        <v>21798</v>
      </c>
      <c r="D4805" s="120" t="s">
        <v>21799</v>
      </c>
    </row>
    <row r="4806" spans="3:4" ht="15" customHeight="1" x14ac:dyDescent="0.25">
      <c r="C4806" s="120" t="s">
        <v>21800</v>
      </c>
      <c r="D4806" s="120" t="s">
        <v>21801</v>
      </c>
    </row>
    <row r="4807" spans="3:4" ht="15" customHeight="1" x14ac:dyDescent="0.25">
      <c r="C4807" s="120" t="s">
        <v>21802</v>
      </c>
      <c r="D4807" s="120" t="s">
        <v>21803</v>
      </c>
    </row>
    <row r="4808" spans="3:4" ht="15" customHeight="1" x14ac:dyDescent="0.25">
      <c r="C4808" s="120" t="s">
        <v>21804</v>
      </c>
      <c r="D4808" s="120" t="s">
        <v>21805</v>
      </c>
    </row>
    <row r="4809" spans="3:4" ht="15" customHeight="1" x14ac:dyDescent="0.25">
      <c r="C4809" s="120" t="s">
        <v>21806</v>
      </c>
      <c r="D4809" s="120" t="s">
        <v>21807</v>
      </c>
    </row>
    <row r="4810" spans="3:4" ht="15" customHeight="1" x14ac:dyDescent="0.25">
      <c r="C4810" s="120" t="s">
        <v>21808</v>
      </c>
      <c r="D4810" s="120" t="s">
        <v>21809</v>
      </c>
    </row>
    <row r="4811" spans="3:4" ht="15" customHeight="1" x14ac:dyDescent="0.25">
      <c r="C4811" s="120" t="s">
        <v>21810</v>
      </c>
      <c r="D4811" s="120" t="s">
        <v>21811</v>
      </c>
    </row>
    <row r="4812" spans="3:4" ht="15" customHeight="1" x14ac:dyDescent="0.25">
      <c r="C4812" s="120" t="s">
        <v>21812</v>
      </c>
      <c r="D4812" s="120" t="s">
        <v>21813</v>
      </c>
    </row>
    <row r="4813" spans="3:4" ht="15" customHeight="1" x14ac:dyDescent="0.25">
      <c r="C4813" s="120" t="s">
        <v>21814</v>
      </c>
      <c r="D4813" s="120" t="s">
        <v>21815</v>
      </c>
    </row>
    <row r="4814" spans="3:4" ht="15" customHeight="1" x14ac:dyDescent="0.25">
      <c r="C4814" s="120" t="s">
        <v>21816</v>
      </c>
      <c r="D4814" s="120" t="s">
        <v>21817</v>
      </c>
    </row>
    <row r="4815" spans="3:4" ht="15" customHeight="1" x14ac:dyDescent="0.25">
      <c r="C4815" s="120" t="s">
        <v>21818</v>
      </c>
      <c r="D4815" s="120" t="s">
        <v>21819</v>
      </c>
    </row>
    <row r="4816" spans="3:4" ht="15" customHeight="1" x14ac:dyDescent="0.25">
      <c r="C4816" s="120" t="s">
        <v>21820</v>
      </c>
      <c r="D4816" s="120" t="s">
        <v>21821</v>
      </c>
    </row>
    <row r="4817" spans="3:4" ht="15" customHeight="1" x14ac:dyDescent="0.25">
      <c r="C4817" s="120" t="s">
        <v>21822</v>
      </c>
      <c r="D4817" s="120" t="s">
        <v>21823</v>
      </c>
    </row>
    <row r="4818" spans="3:4" ht="15" customHeight="1" x14ac:dyDescent="0.25">
      <c r="C4818" s="120" t="s">
        <v>21824</v>
      </c>
      <c r="D4818" s="120" t="s">
        <v>21825</v>
      </c>
    </row>
    <row r="4819" spans="3:4" ht="15" customHeight="1" x14ac:dyDescent="0.25">
      <c r="C4819" s="120" t="s">
        <v>21826</v>
      </c>
      <c r="D4819" s="120" t="s">
        <v>21827</v>
      </c>
    </row>
    <row r="4820" spans="3:4" ht="15" customHeight="1" x14ac:dyDescent="0.25">
      <c r="C4820" s="120" t="s">
        <v>4502</v>
      </c>
      <c r="D4820" s="120" t="s">
        <v>1654</v>
      </c>
    </row>
    <row r="4821" spans="3:4" ht="15" customHeight="1" x14ac:dyDescent="0.25">
      <c r="C4821" s="120" t="s">
        <v>8295</v>
      </c>
      <c r="D4821" s="120" t="s">
        <v>10876</v>
      </c>
    </row>
    <row r="4822" spans="3:4" ht="15" customHeight="1" x14ac:dyDescent="0.25">
      <c r="C4822" s="120" t="s">
        <v>4503</v>
      </c>
      <c r="D4822" s="120" t="s">
        <v>8296</v>
      </c>
    </row>
    <row r="4823" spans="3:4" ht="15" customHeight="1" x14ac:dyDescent="0.25">
      <c r="C4823" s="120" t="s">
        <v>4504</v>
      </c>
      <c r="D4823" s="120" t="s">
        <v>10877</v>
      </c>
    </row>
    <row r="4824" spans="3:4" ht="15" customHeight="1" x14ac:dyDescent="0.25">
      <c r="C4824" s="120" t="s">
        <v>4505</v>
      </c>
      <c r="D4824" s="120" t="s">
        <v>1655</v>
      </c>
    </row>
    <row r="4825" spans="3:4" ht="15" customHeight="1" x14ac:dyDescent="0.25">
      <c r="C4825" s="120" t="s">
        <v>4506</v>
      </c>
      <c r="D4825" s="120" t="s">
        <v>1656</v>
      </c>
    </row>
    <row r="4826" spans="3:4" ht="15" customHeight="1" x14ac:dyDescent="0.25">
      <c r="C4826" s="120" t="s">
        <v>4507</v>
      </c>
      <c r="D4826" s="120" t="s">
        <v>8297</v>
      </c>
    </row>
    <row r="4827" spans="3:4" ht="15" customHeight="1" x14ac:dyDescent="0.25">
      <c r="C4827" s="120" t="s">
        <v>4508</v>
      </c>
      <c r="D4827" s="120" t="s">
        <v>10878</v>
      </c>
    </row>
    <row r="4828" spans="3:4" ht="15" customHeight="1" x14ac:dyDescent="0.25">
      <c r="C4828" s="120" t="s">
        <v>4509</v>
      </c>
      <c r="D4828" s="120" t="s">
        <v>8298</v>
      </c>
    </row>
    <row r="4829" spans="3:4" ht="15" customHeight="1" x14ac:dyDescent="0.25">
      <c r="C4829" s="120" t="s">
        <v>8299</v>
      </c>
      <c r="D4829" s="120" t="s">
        <v>10879</v>
      </c>
    </row>
    <row r="4830" spans="3:4" ht="15" customHeight="1" x14ac:dyDescent="0.25">
      <c r="C4830" s="120" t="s">
        <v>8300</v>
      </c>
      <c r="D4830" s="120" t="s">
        <v>8301</v>
      </c>
    </row>
    <row r="4831" spans="3:4" ht="15" customHeight="1" x14ac:dyDescent="0.25">
      <c r="C4831" s="120" t="s">
        <v>8302</v>
      </c>
      <c r="D4831" s="120" t="s">
        <v>10880</v>
      </c>
    </row>
    <row r="4832" spans="3:4" ht="15" customHeight="1" x14ac:dyDescent="0.25">
      <c r="C4832" s="120" t="s">
        <v>8303</v>
      </c>
      <c r="D4832" s="120" t="s">
        <v>10881</v>
      </c>
    </row>
    <row r="4833" spans="3:4" ht="15" customHeight="1" x14ac:dyDescent="0.25">
      <c r="C4833" s="120" t="s">
        <v>8304</v>
      </c>
      <c r="D4833" s="120" t="s">
        <v>8305</v>
      </c>
    </row>
    <row r="4834" spans="3:4" ht="15" customHeight="1" x14ac:dyDescent="0.25">
      <c r="C4834" s="120" t="s">
        <v>4510</v>
      </c>
      <c r="D4834" s="120" t="s">
        <v>8306</v>
      </c>
    </row>
    <row r="4835" spans="3:4" ht="15" customHeight="1" x14ac:dyDescent="0.25">
      <c r="C4835" s="120" t="s">
        <v>8307</v>
      </c>
      <c r="D4835" s="120" t="s">
        <v>10882</v>
      </c>
    </row>
    <row r="4836" spans="3:4" ht="15" customHeight="1" x14ac:dyDescent="0.25">
      <c r="C4836" s="120" t="s">
        <v>4511</v>
      </c>
      <c r="D4836" s="120" t="s">
        <v>10883</v>
      </c>
    </row>
    <row r="4837" spans="3:4" ht="15" customHeight="1" x14ac:dyDescent="0.25">
      <c r="C4837" s="120" t="s">
        <v>10884</v>
      </c>
      <c r="D4837" s="120" t="s">
        <v>1657</v>
      </c>
    </row>
    <row r="4838" spans="3:4" ht="15" customHeight="1" x14ac:dyDescent="0.25">
      <c r="C4838" s="120" t="s">
        <v>4512</v>
      </c>
      <c r="D4838" s="120" t="s">
        <v>1658</v>
      </c>
    </row>
    <row r="4839" spans="3:4" ht="15" customHeight="1" x14ac:dyDescent="0.25">
      <c r="C4839" s="120" t="s">
        <v>4513</v>
      </c>
      <c r="D4839" s="120" t="s">
        <v>1659</v>
      </c>
    </row>
    <row r="4840" spans="3:4" ht="15" customHeight="1" x14ac:dyDescent="0.25">
      <c r="C4840" s="120" t="s">
        <v>4514</v>
      </c>
      <c r="D4840" s="120" t="s">
        <v>1660</v>
      </c>
    </row>
    <row r="4841" spans="3:4" ht="15" customHeight="1" x14ac:dyDescent="0.25">
      <c r="C4841" s="120" t="s">
        <v>4515</v>
      </c>
      <c r="D4841" s="120" t="s">
        <v>8308</v>
      </c>
    </row>
    <row r="4842" spans="3:4" ht="15" customHeight="1" x14ac:dyDescent="0.25">
      <c r="C4842" s="120" t="s">
        <v>4516</v>
      </c>
      <c r="D4842" s="120" t="s">
        <v>8309</v>
      </c>
    </row>
    <row r="4843" spans="3:4" ht="15" customHeight="1" x14ac:dyDescent="0.25">
      <c r="C4843" s="120" t="s">
        <v>8310</v>
      </c>
      <c r="D4843" s="120" t="s">
        <v>10885</v>
      </c>
    </row>
    <row r="4844" spans="3:4" ht="15" customHeight="1" x14ac:dyDescent="0.25">
      <c r="C4844" s="120" t="s">
        <v>8311</v>
      </c>
      <c r="D4844" s="120" t="s">
        <v>8312</v>
      </c>
    </row>
    <row r="4845" spans="3:4" ht="15" customHeight="1" x14ac:dyDescent="0.25">
      <c r="C4845" s="120" t="s">
        <v>8313</v>
      </c>
      <c r="D4845" s="120" t="s">
        <v>10886</v>
      </c>
    </row>
    <row r="4846" spans="3:4" ht="15" customHeight="1" x14ac:dyDescent="0.25">
      <c r="C4846" s="120" t="s">
        <v>4517</v>
      </c>
      <c r="D4846" s="120" t="s">
        <v>8314</v>
      </c>
    </row>
    <row r="4847" spans="3:4" ht="15" customHeight="1" x14ac:dyDescent="0.25">
      <c r="C4847" s="120" t="s">
        <v>4518</v>
      </c>
      <c r="D4847" s="120" t="s">
        <v>10887</v>
      </c>
    </row>
    <row r="4848" spans="3:4" ht="15" customHeight="1" x14ac:dyDescent="0.25">
      <c r="C4848" s="120" t="s">
        <v>4519</v>
      </c>
      <c r="D4848" s="120" t="s">
        <v>8315</v>
      </c>
    </row>
    <row r="4849" spans="3:4" ht="15" customHeight="1" x14ac:dyDescent="0.25">
      <c r="C4849" s="120" t="s">
        <v>4520</v>
      </c>
      <c r="D4849" s="120" t="s">
        <v>8316</v>
      </c>
    </row>
    <row r="4850" spans="3:4" ht="15" customHeight="1" x14ac:dyDescent="0.25">
      <c r="C4850" s="120" t="s">
        <v>4521</v>
      </c>
      <c r="D4850" s="120" t="s">
        <v>8317</v>
      </c>
    </row>
    <row r="4851" spans="3:4" ht="15" customHeight="1" x14ac:dyDescent="0.25">
      <c r="C4851" s="120" t="s">
        <v>4522</v>
      </c>
      <c r="D4851" s="120" t="s">
        <v>8318</v>
      </c>
    </row>
    <row r="4852" spans="3:4" ht="15" customHeight="1" x14ac:dyDescent="0.25">
      <c r="C4852" s="120" t="s">
        <v>8319</v>
      </c>
      <c r="D4852" s="120" t="s">
        <v>8320</v>
      </c>
    </row>
    <row r="4853" spans="3:4" ht="15" customHeight="1" x14ac:dyDescent="0.25">
      <c r="C4853" s="120" t="s">
        <v>8321</v>
      </c>
      <c r="D4853" s="120" t="s">
        <v>8322</v>
      </c>
    </row>
    <row r="4854" spans="3:4" ht="15" customHeight="1" x14ac:dyDescent="0.25">
      <c r="C4854" s="120" t="s">
        <v>10888</v>
      </c>
      <c r="D4854" s="120" t="s">
        <v>8324</v>
      </c>
    </row>
    <row r="4855" spans="3:4" ht="15" customHeight="1" x14ac:dyDescent="0.25">
      <c r="C4855" s="120" t="s">
        <v>10889</v>
      </c>
      <c r="D4855" s="120" t="s">
        <v>8326</v>
      </c>
    </row>
    <row r="4856" spans="3:4" ht="15" customHeight="1" x14ac:dyDescent="0.25">
      <c r="C4856" s="120" t="s">
        <v>8323</v>
      </c>
      <c r="D4856" s="120" t="s">
        <v>8328</v>
      </c>
    </row>
    <row r="4857" spans="3:4" ht="15" customHeight="1" x14ac:dyDescent="0.25">
      <c r="C4857" s="120" t="s">
        <v>8325</v>
      </c>
      <c r="D4857" s="120" t="s">
        <v>8330</v>
      </c>
    </row>
    <row r="4858" spans="3:4" ht="15" customHeight="1" x14ac:dyDescent="0.25">
      <c r="C4858" s="120" t="s">
        <v>8327</v>
      </c>
      <c r="D4858" s="120" t="s">
        <v>8331</v>
      </c>
    </row>
    <row r="4859" spans="3:4" ht="15" customHeight="1" x14ac:dyDescent="0.25">
      <c r="C4859" s="120" t="s">
        <v>8329</v>
      </c>
      <c r="D4859" s="120" t="s">
        <v>8332</v>
      </c>
    </row>
    <row r="4860" spans="3:4" ht="15" customHeight="1" x14ac:dyDescent="0.25">
      <c r="C4860" s="120" t="s">
        <v>4523</v>
      </c>
      <c r="D4860" s="120" t="s">
        <v>8333</v>
      </c>
    </row>
    <row r="4861" spans="3:4" ht="15" customHeight="1" x14ac:dyDescent="0.25">
      <c r="C4861" s="120" t="s">
        <v>8334</v>
      </c>
      <c r="D4861" s="120" t="s">
        <v>8335</v>
      </c>
    </row>
    <row r="4862" spans="3:4" ht="15" customHeight="1" x14ac:dyDescent="0.25">
      <c r="C4862" s="120" t="s">
        <v>21828</v>
      </c>
      <c r="D4862" s="120" t="s">
        <v>21829</v>
      </c>
    </row>
    <row r="4863" spans="3:4" ht="15" customHeight="1" x14ac:dyDescent="0.25">
      <c r="C4863" s="120" t="s">
        <v>4524</v>
      </c>
      <c r="D4863" s="120" t="s">
        <v>8336</v>
      </c>
    </row>
    <row r="4864" spans="3:4" ht="15" customHeight="1" x14ac:dyDescent="0.25">
      <c r="C4864" s="120" t="s">
        <v>8337</v>
      </c>
      <c r="D4864" s="120" t="s">
        <v>10890</v>
      </c>
    </row>
    <row r="4865" spans="3:4" ht="15" customHeight="1" x14ac:dyDescent="0.25">
      <c r="C4865" s="120" t="s">
        <v>8338</v>
      </c>
      <c r="D4865" s="120" t="s">
        <v>8339</v>
      </c>
    </row>
    <row r="4866" spans="3:4" ht="15" customHeight="1" x14ac:dyDescent="0.25">
      <c r="C4866" s="120" t="s">
        <v>8340</v>
      </c>
      <c r="D4866" s="120" t="s">
        <v>8341</v>
      </c>
    </row>
    <row r="4867" spans="3:4" ht="15" customHeight="1" x14ac:dyDescent="0.25">
      <c r="C4867" s="120" t="s">
        <v>8342</v>
      </c>
      <c r="D4867" s="120" t="s">
        <v>8343</v>
      </c>
    </row>
    <row r="4868" spans="3:4" ht="15" customHeight="1" x14ac:dyDescent="0.25">
      <c r="C4868" s="120" t="s">
        <v>4525</v>
      </c>
      <c r="D4868" s="120" t="s">
        <v>8344</v>
      </c>
    </row>
    <row r="4869" spans="3:4" ht="15" customHeight="1" x14ac:dyDescent="0.25">
      <c r="C4869" s="120" t="s">
        <v>8345</v>
      </c>
      <c r="D4869" s="120" t="s">
        <v>8346</v>
      </c>
    </row>
    <row r="4870" spans="3:4" ht="15" customHeight="1" x14ac:dyDescent="0.25">
      <c r="C4870" s="120" t="s">
        <v>8347</v>
      </c>
      <c r="D4870" s="120" t="s">
        <v>8348</v>
      </c>
    </row>
    <row r="4871" spans="3:4" ht="15" customHeight="1" x14ac:dyDescent="0.25">
      <c r="C4871" s="120" t="s">
        <v>21830</v>
      </c>
      <c r="D4871" s="120" t="s">
        <v>21831</v>
      </c>
    </row>
    <row r="4872" spans="3:4" ht="15" customHeight="1" x14ac:dyDescent="0.25">
      <c r="C4872" s="120" t="s">
        <v>4526</v>
      </c>
      <c r="D4872" s="120" t="s">
        <v>1661</v>
      </c>
    </row>
    <row r="4873" spans="3:4" ht="15" customHeight="1" x14ac:dyDescent="0.25">
      <c r="C4873" s="120" t="s">
        <v>4527</v>
      </c>
      <c r="D4873" s="120" t="s">
        <v>1662</v>
      </c>
    </row>
    <row r="4874" spans="3:4" ht="15" customHeight="1" x14ac:dyDescent="0.25">
      <c r="C4874" s="120" t="s">
        <v>4528</v>
      </c>
      <c r="D4874" s="120" t="s">
        <v>8349</v>
      </c>
    </row>
    <row r="4875" spans="3:4" ht="15" customHeight="1" x14ac:dyDescent="0.25">
      <c r="C4875" s="120" t="s">
        <v>8350</v>
      </c>
      <c r="D4875" s="120" t="s">
        <v>10891</v>
      </c>
    </row>
    <row r="4876" spans="3:4" ht="15" customHeight="1" x14ac:dyDescent="0.25">
      <c r="C4876" s="120" t="s">
        <v>4529</v>
      </c>
      <c r="D4876" s="120" t="s">
        <v>1663</v>
      </c>
    </row>
    <row r="4877" spans="3:4" ht="15" customHeight="1" x14ac:dyDescent="0.25">
      <c r="C4877" s="120" t="s">
        <v>4530</v>
      </c>
      <c r="D4877" s="120" t="s">
        <v>1664</v>
      </c>
    </row>
    <row r="4878" spans="3:4" ht="15" customHeight="1" x14ac:dyDescent="0.25">
      <c r="C4878" s="120" t="s">
        <v>21832</v>
      </c>
      <c r="D4878" s="120" t="s">
        <v>21833</v>
      </c>
    </row>
    <row r="4879" spans="3:4" ht="15" customHeight="1" x14ac:dyDescent="0.25">
      <c r="C4879" s="120" t="s">
        <v>4531</v>
      </c>
      <c r="D4879" s="120" t="s">
        <v>10892</v>
      </c>
    </row>
    <row r="4880" spans="3:4" ht="15" customHeight="1" x14ac:dyDescent="0.25">
      <c r="C4880" s="120" t="s">
        <v>4532</v>
      </c>
      <c r="D4880" s="120" t="s">
        <v>1665</v>
      </c>
    </row>
    <row r="4881" spans="3:4" ht="15" customHeight="1" x14ac:dyDescent="0.25">
      <c r="C4881" s="120" t="s">
        <v>4533</v>
      </c>
      <c r="D4881" s="120" t="s">
        <v>1666</v>
      </c>
    </row>
    <row r="4882" spans="3:4" ht="15" customHeight="1" x14ac:dyDescent="0.25">
      <c r="C4882" s="120" t="s">
        <v>4534</v>
      </c>
      <c r="D4882" s="120" t="s">
        <v>1667</v>
      </c>
    </row>
    <row r="4883" spans="3:4" ht="15" customHeight="1" x14ac:dyDescent="0.25">
      <c r="C4883" s="120" t="s">
        <v>4535</v>
      </c>
      <c r="D4883" s="120" t="s">
        <v>1668</v>
      </c>
    </row>
    <row r="4884" spans="3:4" ht="15" customHeight="1" x14ac:dyDescent="0.25">
      <c r="C4884" s="120" t="s">
        <v>4536</v>
      </c>
      <c r="D4884" s="120" t="s">
        <v>1669</v>
      </c>
    </row>
    <row r="4885" spans="3:4" ht="15" customHeight="1" x14ac:dyDescent="0.25">
      <c r="C4885" s="120" t="s">
        <v>4537</v>
      </c>
      <c r="D4885" s="120" t="s">
        <v>1670</v>
      </c>
    </row>
    <row r="4886" spans="3:4" ht="15" customHeight="1" x14ac:dyDescent="0.25">
      <c r="C4886" s="120" t="s">
        <v>10893</v>
      </c>
      <c r="D4886" s="120" t="s">
        <v>10894</v>
      </c>
    </row>
    <row r="4887" spans="3:4" ht="15" customHeight="1" x14ac:dyDescent="0.25">
      <c r="C4887" s="120" t="s">
        <v>4538</v>
      </c>
      <c r="D4887" s="120" t="s">
        <v>1671</v>
      </c>
    </row>
    <row r="4888" spans="3:4" ht="15" customHeight="1" x14ac:dyDescent="0.25">
      <c r="C4888" s="120" t="s">
        <v>21834</v>
      </c>
      <c r="D4888" s="120" t="s">
        <v>21835</v>
      </c>
    </row>
    <row r="4889" spans="3:4" ht="15" customHeight="1" x14ac:dyDescent="0.25">
      <c r="C4889" s="120" t="s">
        <v>4539</v>
      </c>
      <c r="D4889" s="120" t="s">
        <v>1672</v>
      </c>
    </row>
    <row r="4890" spans="3:4" ht="15" customHeight="1" x14ac:dyDescent="0.25">
      <c r="C4890" s="120" t="s">
        <v>21836</v>
      </c>
      <c r="D4890" s="120" t="s">
        <v>21837</v>
      </c>
    </row>
    <row r="4891" spans="3:4" ht="15" customHeight="1" x14ac:dyDescent="0.25">
      <c r="C4891" s="120" t="s">
        <v>21838</v>
      </c>
      <c r="D4891" s="120" t="s">
        <v>21839</v>
      </c>
    </row>
    <row r="4892" spans="3:4" ht="15" customHeight="1" x14ac:dyDescent="0.25">
      <c r="C4892" s="120" t="s">
        <v>4540</v>
      </c>
      <c r="D4892" s="120" t="s">
        <v>1673</v>
      </c>
    </row>
    <row r="4893" spans="3:4" ht="15" customHeight="1" x14ac:dyDescent="0.25">
      <c r="C4893" s="120" t="s">
        <v>21840</v>
      </c>
      <c r="D4893" s="120" t="s">
        <v>21841</v>
      </c>
    </row>
    <row r="4894" spans="3:4" ht="15" customHeight="1" x14ac:dyDescent="0.25">
      <c r="C4894" s="120" t="s">
        <v>21842</v>
      </c>
      <c r="D4894" s="120" t="s">
        <v>21843</v>
      </c>
    </row>
    <row r="4895" spans="3:4" ht="15" customHeight="1" x14ac:dyDescent="0.25">
      <c r="C4895" s="120" t="s">
        <v>21844</v>
      </c>
      <c r="D4895" s="120" t="s">
        <v>21845</v>
      </c>
    </row>
    <row r="4896" spans="3:4" ht="15" customHeight="1" x14ac:dyDescent="0.25">
      <c r="C4896" s="120" t="s">
        <v>21846</v>
      </c>
      <c r="D4896" s="120" t="s">
        <v>21847</v>
      </c>
    </row>
    <row r="4897" spans="3:4" ht="15" customHeight="1" x14ac:dyDescent="0.25">
      <c r="C4897" s="120" t="s">
        <v>4541</v>
      </c>
      <c r="D4897" s="120" t="s">
        <v>1674</v>
      </c>
    </row>
    <row r="4898" spans="3:4" ht="15" customHeight="1" x14ac:dyDescent="0.25">
      <c r="C4898" s="120" t="s">
        <v>4542</v>
      </c>
      <c r="D4898" s="120" t="s">
        <v>1675</v>
      </c>
    </row>
    <row r="4899" spans="3:4" ht="15" customHeight="1" x14ac:dyDescent="0.25">
      <c r="C4899" s="120" t="s">
        <v>4543</v>
      </c>
      <c r="D4899" s="120" t="s">
        <v>1676</v>
      </c>
    </row>
    <row r="4900" spans="3:4" ht="15" customHeight="1" x14ac:dyDescent="0.25">
      <c r="C4900" s="120" t="s">
        <v>4544</v>
      </c>
      <c r="D4900" s="120" t="s">
        <v>1677</v>
      </c>
    </row>
    <row r="4901" spans="3:4" ht="15" customHeight="1" x14ac:dyDescent="0.25">
      <c r="C4901" s="120" t="s">
        <v>4545</v>
      </c>
      <c r="D4901" s="120" t="s">
        <v>6674</v>
      </c>
    </row>
    <row r="4902" spans="3:4" ht="15" customHeight="1" x14ac:dyDescent="0.25">
      <c r="C4902" s="120" t="s">
        <v>4546</v>
      </c>
      <c r="D4902" s="120" t="s">
        <v>10895</v>
      </c>
    </row>
    <row r="4903" spans="3:4" ht="15" customHeight="1" x14ac:dyDescent="0.25">
      <c r="C4903" s="120" t="s">
        <v>4547</v>
      </c>
      <c r="D4903" s="120" t="s">
        <v>8351</v>
      </c>
    </row>
    <row r="4904" spans="3:4" ht="15" customHeight="1" x14ac:dyDescent="0.25">
      <c r="C4904" s="120" t="s">
        <v>4548</v>
      </c>
      <c r="D4904" s="120" t="s">
        <v>10896</v>
      </c>
    </row>
    <row r="4905" spans="3:4" ht="15" customHeight="1" x14ac:dyDescent="0.25">
      <c r="C4905" s="120" t="s">
        <v>8352</v>
      </c>
      <c r="D4905" s="120" t="s">
        <v>1678</v>
      </c>
    </row>
    <row r="4906" spans="3:4" ht="15" customHeight="1" x14ac:dyDescent="0.25">
      <c r="C4906" s="120" t="s">
        <v>8353</v>
      </c>
      <c r="D4906" s="120" t="s">
        <v>6741</v>
      </c>
    </row>
    <row r="4907" spans="3:4" ht="15" customHeight="1" x14ac:dyDescent="0.25">
      <c r="C4907" s="120" t="s">
        <v>6740</v>
      </c>
      <c r="D4907" s="120" t="s">
        <v>8354</v>
      </c>
    </row>
    <row r="4908" spans="3:4" ht="15" customHeight="1" x14ac:dyDescent="0.25">
      <c r="C4908" s="120" t="s">
        <v>8355</v>
      </c>
      <c r="D4908" s="120" t="s">
        <v>18083</v>
      </c>
    </row>
    <row r="4909" spans="3:4" ht="15" customHeight="1" x14ac:dyDescent="0.25">
      <c r="C4909" s="120" t="s">
        <v>8356</v>
      </c>
      <c r="D4909" s="120" t="s">
        <v>18084</v>
      </c>
    </row>
    <row r="4910" spans="3:4" ht="15" customHeight="1" x14ac:dyDescent="0.25">
      <c r="C4910" s="120" t="s">
        <v>8357</v>
      </c>
      <c r="D4910" s="120" t="s">
        <v>18085</v>
      </c>
    </row>
    <row r="4911" spans="3:4" ht="15" customHeight="1" x14ac:dyDescent="0.25">
      <c r="C4911" s="120" t="s">
        <v>21848</v>
      </c>
      <c r="D4911" s="120" t="s">
        <v>21849</v>
      </c>
    </row>
    <row r="4912" spans="3:4" ht="15" customHeight="1" x14ac:dyDescent="0.25">
      <c r="C4912" s="120" t="s">
        <v>10897</v>
      </c>
      <c r="D4912" s="120" t="s">
        <v>971</v>
      </c>
    </row>
    <row r="4913" spans="3:4" ht="15" customHeight="1" x14ac:dyDescent="0.25">
      <c r="C4913" s="120" t="s">
        <v>4549</v>
      </c>
      <c r="D4913" s="120" t="s">
        <v>972</v>
      </c>
    </row>
    <row r="4914" spans="3:4" ht="15" customHeight="1" x14ac:dyDescent="0.25">
      <c r="C4914" s="120" t="s">
        <v>21850</v>
      </c>
      <c r="D4914" s="120" t="s">
        <v>21851</v>
      </c>
    </row>
    <row r="4915" spans="3:4" ht="15" customHeight="1" x14ac:dyDescent="0.25">
      <c r="C4915" s="120" t="s">
        <v>21852</v>
      </c>
      <c r="D4915" s="120" t="s">
        <v>21853</v>
      </c>
    </row>
    <row r="4916" spans="3:4" ht="15" customHeight="1" x14ac:dyDescent="0.25">
      <c r="C4916" s="120" t="s">
        <v>4550</v>
      </c>
      <c r="D4916" s="120" t="s">
        <v>8358</v>
      </c>
    </row>
    <row r="4917" spans="3:4" ht="15" customHeight="1" x14ac:dyDescent="0.25">
      <c r="C4917" s="120" t="s">
        <v>10898</v>
      </c>
      <c r="D4917" s="120" t="s">
        <v>10899</v>
      </c>
    </row>
    <row r="4918" spans="3:4" ht="15" customHeight="1" x14ac:dyDescent="0.25">
      <c r="C4918" s="120" t="s">
        <v>4551</v>
      </c>
      <c r="D4918" s="120" t="s">
        <v>8360</v>
      </c>
    </row>
    <row r="4919" spans="3:4" ht="15" customHeight="1" x14ac:dyDescent="0.25">
      <c r="C4919" s="120" t="s">
        <v>8359</v>
      </c>
      <c r="D4919" s="120" t="s">
        <v>8361</v>
      </c>
    </row>
    <row r="4920" spans="3:4" ht="15" customHeight="1" x14ac:dyDescent="0.25">
      <c r="C4920" s="120" t="s">
        <v>10900</v>
      </c>
      <c r="D4920" s="120" t="s">
        <v>8362</v>
      </c>
    </row>
    <row r="4921" spans="3:4" ht="15" customHeight="1" x14ac:dyDescent="0.25">
      <c r="C4921" s="120" t="s">
        <v>10901</v>
      </c>
      <c r="D4921" s="120" t="s">
        <v>8363</v>
      </c>
    </row>
    <row r="4922" spans="3:4" ht="15" customHeight="1" x14ac:dyDescent="0.25">
      <c r="C4922" s="120" t="s">
        <v>10902</v>
      </c>
      <c r="D4922" s="120" t="s">
        <v>8364</v>
      </c>
    </row>
    <row r="4923" spans="3:4" ht="15" customHeight="1" x14ac:dyDescent="0.25">
      <c r="C4923" s="120" t="s">
        <v>5866</v>
      </c>
      <c r="D4923" s="120" t="s">
        <v>10903</v>
      </c>
    </row>
    <row r="4924" spans="3:4" ht="15" customHeight="1" x14ac:dyDescent="0.25">
      <c r="C4924" s="120" t="s">
        <v>5867</v>
      </c>
      <c r="D4924" s="120" t="s">
        <v>8365</v>
      </c>
    </row>
    <row r="4925" spans="3:4" ht="15" customHeight="1" x14ac:dyDescent="0.25">
      <c r="C4925" s="120" t="s">
        <v>5868</v>
      </c>
      <c r="D4925" s="120" t="s">
        <v>8366</v>
      </c>
    </row>
    <row r="4926" spans="3:4" ht="15" customHeight="1" x14ac:dyDescent="0.25">
      <c r="C4926" s="120" t="s">
        <v>10904</v>
      </c>
      <c r="D4926" s="120" t="s">
        <v>10905</v>
      </c>
    </row>
    <row r="4927" spans="3:4" ht="15" customHeight="1" x14ac:dyDescent="0.25">
      <c r="C4927" s="120" t="s">
        <v>10906</v>
      </c>
      <c r="D4927" s="120" t="s">
        <v>6459</v>
      </c>
    </row>
    <row r="4928" spans="3:4" ht="15" customHeight="1" x14ac:dyDescent="0.25">
      <c r="C4928" s="120" t="s">
        <v>5869</v>
      </c>
      <c r="D4928" s="120" t="s">
        <v>8368</v>
      </c>
    </row>
    <row r="4929" spans="3:4" ht="15" customHeight="1" x14ac:dyDescent="0.25">
      <c r="C4929" s="120" t="s">
        <v>8367</v>
      </c>
      <c r="D4929" s="120" t="s">
        <v>10907</v>
      </c>
    </row>
    <row r="4930" spans="3:4" ht="15" customHeight="1" x14ac:dyDescent="0.25">
      <c r="C4930" s="120" t="s">
        <v>5870</v>
      </c>
      <c r="D4930" s="120" t="s">
        <v>973</v>
      </c>
    </row>
    <row r="4931" spans="3:4" ht="15" customHeight="1" x14ac:dyDescent="0.25">
      <c r="C4931" s="120" t="s">
        <v>10908</v>
      </c>
      <c r="D4931" s="120" t="s">
        <v>8370</v>
      </c>
    </row>
    <row r="4932" spans="3:4" ht="15" customHeight="1" x14ac:dyDescent="0.25">
      <c r="C4932" s="120" t="s">
        <v>21854</v>
      </c>
      <c r="D4932" s="120" t="s">
        <v>21855</v>
      </c>
    </row>
    <row r="4933" spans="3:4" ht="15" customHeight="1" x14ac:dyDescent="0.25">
      <c r="C4933" s="120" t="s">
        <v>21856</v>
      </c>
      <c r="D4933" s="120" t="s">
        <v>21857</v>
      </c>
    </row>
    <row r="4934" spans="3:4" ht="15" customHeight="1" x14ac:dyDescent="0.25">
      <c r="C4934" s="120" t="s">
        <v>21858</v>
      </c>
      <c r="D4934" s="120" t="s">
        <v>21859</v>
      </c>
    </row>
    <row r="4935" spans="3:4" ht="15" customHeight="1" x14ac:dyDescent="0.25">
      <c r="C4935" s="120" t="s">
        <v>5871</v>
      </c>
      <c r="D4935" s="120" t="s">
        <v>974</v>
      </c>
    </row>
    <row r="4936" spans="3:4" ht="15" customHeight="1" x14ac:dyDescent="0.25">
      <c r="C4936" s="120" t="s">
        <v>8369</v>
      </c>
      <c r="D4936" s="120" t="s">
        <v>8371</v>
      </c>
    </row>
    <row r="4937" spans="3:4" ht="15" customHeight="1" x14ac:dyDescent="0.25">
      <c r="C4937" s="120" t="s">
        <v>10909</v>
      </c>
      <c r="D4937" s="120" t="s">
        <v>8372</v>
      </c>
    </row>
    <row r="4938" spans="3:4" ht="15" customHeight="1" x14ac:dyDescent="0.25">
      <c r="C4938" s="120" t="s">
        <v>10910</v>
      </c>
      <c r="D4938" s="120" t="s">
        <v>8373</v>
      </c>
    </row>
    <row r="4939" spans="3:4" ht="15" customHeight="1" x14ac:dyDescent="0.25">
      <c r="C4939" s="120" t="s">
        <v>10911</v>
      </c>
      <c r="D4939" s="120" t="s">
        <v>6743</v>
      </c>
    </row>
    <row r="4940" spans="3:4" ht="15" customHeight="1" x14ac:dyDescent="0.25">
      <c r="C4940" s="120" t="s">
        <v>10912</v>
      </c>
      <c r="D4940" s="120" t="s">
        <v>6742</v>
      </c>
    </row>
    <row r="4941" spans="3:4" ht="15" customHeight="1" x14ac:dyDescent="0.25">
      <c r="C4941" s="120" t="s">
        <v>10913</v>
      </c>
      <c r="D4941" s="120" t="s">
        <v>21860</v>
      </c>
    </row>
    <row r="4942" spans="3:4" ht="15" customHeight="1" x14ac:dyDescent="0.25">
      <c r="C4942" s="120" t="s">
        <v>10914</v>
      </c>
      <c r="D4942" s="120" t="s">
        <v>21861</v>
      </c>
    </row>
    <row r="4943" spans="3:4" ht="15" customHeight="1" x14ac:dyDescent="0.25">
      <c r="C4943" s="120" t="s">
        <v>10915</v>
      </c>
      <c r="D4943" s="120" t="s">
        <v>21862</v>
      </c>
    </row>
    <row r="4944" spans="3:4" ht="15" customHeight="1" x14ac:dyDescent="0.25">
      <c r="C4944" s="120" t="s">
        <v>5872</v>
      </c>
      <c r="D4944" s="120" t="s">
        <v>8374</v>
      </c>
    </row>
    <row r="4945" spans="3:4" ht="15" customHeight="1" x14ac:dyDescent="0.25">
      <c r="C4945" s="120" t="s">
        <v>10916</v>
      </c>
      <c r="D4945" s="120" t="s">
        <v>8375</v>
      </c>
    </row>
    <row r="4946" spans="3:4" ht="15" customHeight="1" x14ac:dyDescent="0.25">
      <c r="C4946" s="120" t="s">
        <v>5873</v>
      </c>
      <c r="D4946" s="120" t="s">
        <v>8376</v>
      </c>
    </row>
    <row r="4947" spans="3:4" ht="15" customHeight="1" x14ac:dyDescent="0.25">
      <c r="C4947" s="120" t="s">
        <v>5874</v>
      </c>
      <c r="D4947" s="120" t="s">
        <v>8377</v>
      </c>
    </row>
    <row r="4948" spans="3:4" ht="15" customHeight="1" x14ac:dyDescent="0.25">
      <c r="C4948" s="120" t="s">
        <v>10917</v>
      </c>
      <c r="D4948" s="120" t="s">
        <v>8378</v>
      </c>
    </row>
    <row r="4949" spans="3:4" ht="15" customHeight="1" x14ac:dyDescent="0.25">
      <c r="C4949" s="120" t="s">
        <v>5875</v>
      </c>
      <c r="D4949" s="120" t="s">
        <v>8379</v>
      </c>
    </row>
    <row r="4950" spans="3:4" ht="15" customHeight="1" x14ac:dyDescent="0.25">
      <c r="C4950" s="120" t="s">
        <v>10918</v>
      </c>
      <c r="D4950" s="120" t="s">
        <v>8380</v>
      </c>
    </row>
    <row r="4951" spans="3:4" ht="15" customHeight="1" x14ac:dyDescent="0.25">
      <c r="C4951" s="120" t="s">
        <v>10919</v>
      </c>
      <c r="D4951" s="120" t="s">
        <v>8381</v>
      </c>
    </row>
    <row r="4952" spans="3:4" ht="15" customHeight="1" x14ac:dyDescent="0.25">
      <c r="C4952" s="120" t="s">
        <v>10920</v>
      </c>
      <c r="D4952" s="120" t="s">
        <v>8382</v>
      </c>
    </row>
    <row r="4953" spans="3:4" ht="15" customHeight="1" x14ac:dyDescent="0.25">
      <c r="C4953" s="120" t="s">
        <v>10922</v>
      </c>
      <c r="D4953" s="120" t="s">
        <v>21863</v>
      </c>
    </row>
    <row r="4954" spans="3:4" ht="15" customHeight="1" x14ac:dyDescent="0.25">
      <c r="C4954" s="120" t="s">
        <v>10923</v>
      </c>
      <c r="D4954" s="120" t="s">
        <v>8383</v>
      </c>
    </row>
    <row r="4955" spans="3:4" ht="15" customHeight="1" x14ac:dyDescent="0.25">
      <c r="C4955" s="120" t="s">
        <v>5876</v>
      </c>
      <c r="D4955" s="120" t="s">
        <v>975</v>
      </c>
    </row>
    <row r="4956" spans="3:4" ht="15" customHeight="1" x14ac:dyDescent="0.25">
      <c r="C4956" s="120" t="s">
        <v>5877</v>
      </c>
      <c r="D4956" s="120" t="s">
        <v>976</v>
      </c>
    </row>
    <row r="4957" spans="3:4" ht="15" customHeight="1" x14ac:dyDescent="0.25">
      <c r="C4957" s="120" t="s">
        <v>10924</v>
      </c>
      <c r="D4957" s="120" t="s">
        <v>977</v>
      </c>
    </row>
    <row r="4958" spans="3:4" ht="15" customHeight="1" x14ac:dyDescent="0.25">
      <c r="C4958" s="120" t="s">
        <v>10925</v>
      </c>
      <c r="D4958" s="120" t="s">
        <v>978</v>
      </c>
    </row>
    <row r="4959" spans="3:4" ht="15" customHeight="1" x14ac:dyDescent="0.25">
      <c r="C4959" s="120" t="s">
        <v>5878</v>
      </c>
      <c r="D4959" s="120" t="s">
        <v>979</v>
      </c>
    </row>
    <row r="4960" spans="3:4" ht="15" customHeight="1" x14ac:dyDescent="0.25">
      <c r="C4960" s="120" t="s">
        <v>5879</v>
      </c>
      <c r="D4960" s="120" t="s">
        <v>980</v>
      </c>
    </row>
    <row r="4961" spans="3:4" ht="15" customHeight="1" x14ac:dyDescent="0.25">
      <c r="C4961" s="120" t="s">
        <v>5880</v>
      </c>
      <c r="D4961" s="120" t="s">
        <v>6460</v>
      </c>
    </row>
    <row r="4962" spans="3:4" ht="15" customHeight="1" x14ac:dyDescent="0.25">
      <c r="C4962" s="120" t="s">
        <v>10926</v>
      </c>
      <c r="D4962" s="120" t="s">
        <v>8384</v>
      </c>
    </row>
    <row r="4963" spans="3:4" ht="15" customHeight="1" x14ac:dyDescent="0.25">
      <c r="C4963" s="120" t="s">
        <v>10927</v>
      </c>
      <c r="D4963" s="120" t="s">
        <v>8385</v>
      </c>
    </row>
    <row r="4964" spans="3:4" ht="15" customHeight="1" x14ac:dyDescent="0.25">
      <c r="C4964" s="120" t="s">
        <v>10928</v>
      </c>
      <c r="D4964" s="120" t="s">
        <v>6461</v>
      </c>
    </row>
    <row r="4965" spans="3:4" ht="15" customHeight="1" x14ac:dyDescent="0.25">
      <c r="C4965" s="120" t="s">
        <v>5881</v>
      </c>
      <c r="D4965" s="120" t="s">
        <v>10929</v>
      </c>
    </row>
    <row r="4966" spans="3:4" ht="15" customHeight="1" x14ac:dyDescent="0.25">
      <c r="C4966" s="120" t="s">
        <v>10930</v>
      </c>
      <c r="D4966" s="120" t="s">
        <v>6462</v>
      </c>
    </row>
    <row r="4967" spans="3:4" ht="15" customHeight="1" x14ac:dyDescent="0.25">
      <c r="C4967" s="120" t="s">
        <v>10931</v>
      </c>
      <c r="D4967" s="120" t="s">
        <v>8386</v>
      </c>
    </row>
    <row r="4968" spans="3:4" ht="15" customHeight="1" x14ac:dyDescent="0.25">
      <c r="C4968" s="120" t="s">
        <v>21864</v>
      </c>
      <c r="D4968" s="120" t="s">
        <v>21865</v>
      </c>
    </row>
    <row r="4969" spans="3:4" ht="15" customHeight="1" x14ac:dyDescent="0.25">
      <c r="C4969" s="120" t="s">
        <v>10932</v>
      </c>
      <c r="D4969" s="120" t="s">
        <v>981</v>
      </c>
    </row>
    <row r="4970" spans="3:4" ht="15" customHeight="1" x14ac:dyDescent="0.25">
      <c r="C4970" s="120" t="s">
        <v>5882</v>
      </c>
      <c r="D4970" s="120" t="s">
        <v>8387</v>
      </c>
    </row>
    <row r="4971" spans="3:4" ht="15" customHeight="1" x14ac:dyDescent="0.25">
      <c r="C4971" s="120" t="s">
        <v>10933</v>
      </c>
      <c r="D4971" s="120" t="s">
        <v>10934</v>
      </c>
    </row>
    <row r="4972" spans="3:4" ht="15" customHeight="1" x14ac:dyDescent="0.25">
      <c r="C4972" s="120" t="s">
        <v>10935</v>
      </c>
      <c r="D4972" s="120" t="s">
        <v>10936</v>
      </c>
    </row>
    <row r="4973" spans="3:4" ht="15" customHeight="1" x14ac:dyDescent="0.25">
      <c r="C4973" s="120" t="s">
        <v>10937</v>
      </c>
      <c r="D4973" s="120" t="s">
        <v>10938</v>
      </c>
    </row>
    <row r="4974" spans="3:4" ht="15" customHeight="1" x14ac:dyDescent="0.25">
      <c r="C4974" s="120" t="s">
        <v>5883</v>
      </c>
      <c r="D4974" s="120" t="s">
        <v>10939</v>
      </c>
    </row>
    <row r="4975" spans="3:4" ht="15" customHeight="1" x14ac:dyDescent="0.25">
      <c r="C4975" s="120" t="s">
        <v>5884</v>
      </c>
      <c r="D4975" s="120" t="s">
        <v>10940</v>
      </c>
    </row>
    <row r="4976" spans="3:4" ht="15" customHeight="1" x14ac:dyDescent="0.25">
      <c r="C4976" s="120" t="s">
        <v>10941</v>
      </c>
      <c r="D4976" s="120" t="s">
        <v>8389</v>
      </c>
    </row>
    <row r="4977" spans="3:4" ht="15" customHeight="1" x14ac:dyDescent="0.25">
      <c r="C4977" s="120" t="s">
        <v>10942</v>
      </c>
      <c r="D4977" s="120" t="s">
        <v>8390</v>
      </c>
    </row>
    <row r="4978" spans="3:4" ht="15" customHeight="1" x14ac:dyDescent="0.25">
      <c r="C4978" s="120" t="s">
        <v>10943</v>
      </c>
      <c r="D4978" s="120" t="s">
        <v>10944</v>
      </c>
    </row>
    <row r="4979" spans="3:4" ht="15" customHeight="1" x14ac:dyDescent="0.25">
      <c r="C4979" s="120" t="s">
        <v>10945</v>
      </c>
      <c r="D4979" s="120" t="s">
        <v>8391</v>
      </c>
    </row>
    <row r="4980" spans="3:4" ht="15" customHeight="1" x14ac:dyDescent="0.25">
      <c r="C4980" s="120" t="s">
        <v>10946</v>
      </c>
      <c r="D4980" s="120" t="s">
        <v>8392</v>
      </c>
    </row>
    <row r="4981" spans="3:4" ht="15" customHeight="1" x14ac:dyDescent="0.25">
      <c r="C4981" s="120" t="s">
        <v>10947</v>
      </c>
      <c r="D4981" s="120" t="s">
        <v>8393</v>
      </c>
    </row>
    <row r="4982" spans="3:4" ht="15" customHeight="1" x14ac:dyDescent="0.25">
      <c r="C4982" s="120" t="s">
        <v>10948</v>
      </c>
      <c r="D4982" s="120" t="s">
        <v>8394</v>
      </c>
    </row>
    <row r="4983" spans="3:4" ht="15" customHeight="1" x14ac:dyDescent="0.25">
      <c r="C4983" s="120" t="s">
        <v>10949</v>
      </c>
      <c r="D4983" s="120" t="s">
        <v>8395</v>
      </c>
    </row>
    <row r="4984" spans="3:4" ht="15" customHeight="1" x14ac:dyDescent="0.25">
      <c r="C4984" s="120" t="s">
        <v>10950</v>
      </c>
      <c r="D4984" s="120" t="s">
        <v>8396</v>
      </c>
    </row>
    <row r="4985" spans="3:4" ht="15" customHeight="1" x14ac:dyDescent="0.25">
      <c r="C4985" s="120" t="s">
        <v>10951</v>
      </c>
      <c r="D4985" s="120" t="s">
        <v>8397</v>
      </c>
    </row>
    <row r="4986" spans="3:4" ht="15" customHeight="1" x14ac:dyDescent="0.25">
      <c r="C4986" s="120" t="s">
        <v>10952</v>
      </c>
      <c r="D4986" s="120" t="s">
        <v>8398</v>
      </c>
    </row>
    <row r="4987" spans="3:4" ht="15" customHeight="1" x14ac:dyDescent="0.25">
      <c r="C4987" s="120" t="s">
        <v>10953</v>
      </c>
      <c r="D4987" s="120" t="s">
        <v>8399</v>
      </c>
    </row>
    <row r="4988" spans="3:4" ht="15" customHeight="1" x14ac:dyDescent="0.25">
      <c r="C4988" s="120" t="s">
        <v>10954</v>
      </c>
      <c r="D4988" s="120" t="s">
        <v>8400</v>
      </c>
    </row>
    <row r="4989" spans="3:4" ht="15" customHeight="1" x14ac:dyDescent="0.25">
      <c r="C4989" s="120" t="s">
        <v>10955</v>
      </c>
      <c r="D4989" s="120" t="s">
        <v>8401</v>
      </c>
    </row>
    <row r="4990" spans="3:4" ht="15" customHeight="1" x14ac:dyDescent="0.25">
      <c r="C4990" s="120" t="s">
        <v>10956</v>
      </c>
      <c r="D4990" s="120" t="s">
        <v>8402</v>
      </c>
    </row>
    <row r="4991" spans="3:4" ht="15" customHeight="1" x14ac:dyDescent="0.25">
      <c r="C4991" s="120" t="s">
        <v>10957</v>
      </c>
      <c r="D4991" s="120" t="s">
        <v>10958</v>
      </c>
    </row>
    <row r="4992" spans="3:4" ht="15" customHeight="1" x14ac:dyDescent="0.25">
      <c r="C4992" s="120" t="s">
        <v>10959</v>
      </c>
      <c r="D4992" s="120" t="s">
        <v>8403</v>
      </c>
    </row>
    <row r="4993" spans="3:4" ht="15" customHeight="1" x14ac:dyDescent="0.25">
      <c r="C4993" s="120" t="s">
        <v>10960</v>
      </c>
      <c r="D4993" s="120" t="s">
        <v>8404</v>
      </c>
    </row>
    <row r="4994" spans="3:4" ht="15" customHeight="1" x14ac:dyDescent="0.25">
      <c r="C4994" s="120" t="s">
        <v>10961</v>
      </c>
      <c r="D4994" s="120" t="s">
        <v>8405</v>
      </c>
    </row>
    <row r="4995" spans="3:4" ht="15" customHeight="1" x14ac:dyDescent="0.25">
      <c r="C4995" s="120" t="s">
        <v>10962</v>
      </c>
      <c r="D4995" s="120" t="s">
        <v>8406</v>
      </c>
    </row>
    <row r="4996" spans="3:4" ht="15" customHeight="1" x14ac:dyDescent="0.25">
      <c r="C4996" s="120" t="s">
        <v>5885</v>
      </c>
      <c r="D4996" s="120" t="s">
        <v>8407</v>
      </c>
    </row>
    <row r="4997" spans="3:4" ht="15" customHeight="1" x14ac:dyDescent="0.25">
      <c r="C4997" s="120" t="s">
        <v>5886</v>
      </c>
      <c r="D4997" s="120" t="s">
        <v>982</v>
      </c>
    </row>
    <row r="4998" spans="3:4" ht="15" customHeight="1" x14ac:dyDescent="0.25">
      <c r="C4998" s="120" t="s">
        <v>5887</v>
      </c>
      <c r="D4998" s="120" t="s">
        <v>983</v>
      </c>
    </row>
    <row r="4999" spans="3:4" ht="15" customHeight="1" x14ac:dyDescent="0.25">
      <c r="C4999" s="120" t="s">
        <v>5888</v>
      </c>
      <c r="D4999" s="120" t="s">
        <v>984</v>
      </c>
    </row>
    <row r="5000" spans="3:4" ht="15" customHeight="1" x14ac:dyDescent="0.25">
      <c r="C5000" s="120" t="s">
        <v>5889</v>
      </c>
      <c r="D5000" s="120" t="s">
        <v>985</v>
      </c>
    </row>
    <row r="5001" spans="3:4" ht="15" customHeight="1" x14ac:dyDescent="0.25">
      <c r="C5001" s="120" t="s">
        <v>5890</v>
      </c>
      <c r="D5001" s="120" t="s">
        <v>986</v>
      </c>
    </row>
    <row r="5002" spans="3:4" ht="15" customHeight="1" x14ac:dyDescent="0.25">
      <c r="C5002" s="120" t="s">
        <v>5891</v>
      </c>
      <c r="D5002" s="120" t="s">
        <v>8408</v>
      </c>
    </row>
    <row r="5003" spans="3:4" ht="15" customHeight="1" x14ac:dyDescent="0.25">
      <c r="C5003" s="120" t="s">
        <v>5892</v>
      </c>
      <c r="D5003" s="120" t="s">
        <v>8409</v>
      </c>
    </row>
    <row r="5004" spans="3:4" ht="15" customHeight="1" x14ac:dyDescent="0.25">
      <c r="C5004" s="120" t="s">
        <v>8388</v>
      </c>
      <c r="D5004" s="120" t="s">
        <v>10963</v>
      </c>
    </row>
    <row r="5005" spans="3:4" ht="15" customHeight="1" x14ac:dyDescent="0.25">
      <c r="C5005" s="120" t="s">
        <v>5893</v>
      </c>
      <c r="D5005" s="120" t="s">
        <v>8411</v>
      </c>
    </row>
    <row r="5006" spans="3:4" ht="15" customHeight="1" x14ac:dyDescent="0.25">
      <c r="C5006" s="120" t="s">
        <v>5894</v>
      </c>
      <c r="D5006" s="120" t="s">
        <v>8413</v>
      </c>
    </row>
    <row r="5007" spans="3:4" ht="15" customHeight="1" x14ac:dyDescent="0.25">
      <c r="C5007" s="120" t="s">
        <v>10964</v>
      </c>
      <c r="D5007" s="120" t="s">
        <v>10965</v>
      </c>
    </row>
    <row r="5008" spans="3:4" ht="15" customHeight="1" x14ac:dyDescent="0.25">
      <c r="C5008" s="120" t="s">
        <v>10966</v>
      </c>
      <c r="D5008" s="120" t="s">
        <v>10967</v>
      </c>
    </row>
    <row r="5009" spans="3:4" ht="15" customHeight="1" x14ac:dyDescent="0.25">
      <c r="C5009" s="120" t="s">
        <v>10968</v>
      </c>
      <c r="D5009" s="120" t="s">
        <v>10969</v>
      </c>
    </row>
    <row r="5010" spans="3:4" ht="15" customHeight="1" x14ac:dyDescent="0.25">
      <c r="C5010" s="120" t="s">
        <v>5895</v>
      </c>
      <c r="D5010" s="120" t="s">
        <v>8418</v>
      </c>
    </row>
    <row r="5011" spans="3:4" ht="15" customHeight="1" x14ac:dyDescent="0.25">
      <c r="C5011" s="120" t="s">
        <v>5896</v>
      </c>
      <c r="D5011" s="120" t="s">
        <v>8419</v>
      </c>
    </row>
    <row r="5012" spans="3:4" ht="15" customHeight="1" x14ac:dyDescent="0.25">
      <c r="C5012" s="120" t="s">
        <v>10970</v>
      </c>
      <c r="D5012" s="120" t="s">
        <v>8420</v>
      </c>
    </row>
    <row r="5013" spans="3:4" ht="15" customHeight="1" x14ac:dyDescent="0.25">
      <c r="C5013" s="120" t="s">
        <v>10971</v>
      </c>
      <c r="D5013" s="120" t="s">
        <v>8421</v>
      </c>
    </row>
    <row r="5014" spans="3:4" ht="15" customHeight="1" x14ac:dyDescent="0.25">
      <c r="C5014" s="120" t="s">
        <v>5897</v>
      </c>
      <c r="D5014" s="120" t="s">
        <v>8422</v>
      </c>
    </row>
    <row r="5015" spans="3:4" ht="15" customHeight="1" x14ac:dyDescent="0.25">
      <c r="C5015" s="120" t="s">
        <v>5898</v>
      </c>
      <c r="D5015" s="120" t="s">
        <v>18086</v>
      </c>
    </row>
    <row r="5016" spans="3:4" ht="15" customHeight="1" x14ac:dyDescent="0.25">
      <c r="C5016" s="120" t="s">
        <v>5899</v>
      </c>
      <c r="D5016" s="120" t="s">
        <v>8423</v>
      </c>
    </row>
    <row r="5017" spans="3:4" ht="15" customHeight="1" x14ac:dyDescent="0.25">
      <c r="C5017" s="120" t="s">
        <v>8410</v>
      </c>
      <c r="D5017" s="120" t="s">
        <v>8424</v>
      </c>
    </row>
    <row r="5018" spans="3:4" ht="15" customHeight="1" x14ac:dyDescent="0.25">
      <c r="C5018" s="120" t="s">
        <v>8412</v>
      </c>
      <c r="D5018" s="120" t="s">
        <v>8425</v>
      </c>
    </row>
    <row r="5019" spans="3:4" ht="15" customHeight="1" x14ac:dyDescent="0.25">
      <c r="C5019" s="120" t="s">
        <v>8414</v>
      </c>
      <c r="D5019" s="120" t="s">
        <v>10972</v>
      </c>
    </row>
    <row r="5020" spans="3:4" ht="15" customHeight="1" x14ac:dyDescent="0.25">
      <c r="C5020" s="120" t="s">
        <v>8415</v>
      </c>
      <c r="D5020" s="120" t="s">
        <v>10973</v>
      </c>
    </row>
    <row r="5021" spans="3:4" ht="15" customHeight="1" x14ac:dyDescent="0.25">
      <c r="C5021" s="120" t="s">
        <v>8417</v>
      </c>
      <c r="D5021" s="120" t="s">
        <v>8426</v>
      </c>
    </row>
    <row r="5022" spans="3:4" ht="15" customHeight="1" x14ac:dyDescent="0.25">
      <c r="C5022" s="120" t="s">
        <v>21866</v>
      </c>
      <c r="D5022" s="120" t="s">
        <v>21867</v>
      </c>
    </row>
    <row r="5023" spans="3:4" ht="15" customHeight="1" x14ac:dyDescent="0.25">
      <c r="C5023" s="120" t="s">
        <v>21868</v>
      </c>
      <c r="D5023" s="120" t="s">
        <v>10921</v>
      </c>
    </row>
    <row r="5024" spans="3:4" ht="15" customHeight="1" x14ac:dyDescent="0.25">
      <c r="C5024" s="120" t="s">
        <v>21869</v>
      </c>
      <c r="D5024" s="120" t="s">
        <v>21870</v>
      </c>
    </row>
    <row r="5025" spans="3:4" ht="15" customHeight="1" x14ac:dyDescent="0.25">
      <c r="C5025" s="120" t="s">
        <v>21871</v>
      </c>
      <c r="D5025" s="120" t="s">
        <v>21872</v>
      </c>
    </row>
    <row r="5026" spans="3:4" ht="15" customHeight="1" x14ac:dyDescent="0.25">
      <c r="C5026" s="120" t="s">
        <v>21873</v>
      </c>
      <c r="D5026" s="120" t="s">
        <v>21874</v>
      </c>
    </row>
    <row r="5027" spans="3:4" ht="15" customHeight="1" x14ac:dyDescent="0.25">
      <c r="C5027" s="120" t="s">
        <v>21875</v>
      </c>
      <c r="D5027" s="120" t="s">
        <v>21876</v>
      </c>
    </row>
    <row r="5028" spans="3:4" ht="15" customHeight="1" x14ac:dyDescent="0.25">
      <c r="C5028" s="120" t="s">
        <v>21877</v>
      </c>
      <c r="D5028" s="120" t="s">
        <v>21878</v>
      </c>
    </row>
    <row r="5029" spans="3:4" ht="15" customHeight="1" x14ac:dyDescent="0.25">
      <c r="C5029" s="120" t="s">
        <v>21879</v>
      </c>
      <c r="D5029" s="120" t="s">
        <v>21880</v>
      </c>
    </row>
    <row r="5030" spans="3:4" ht="15" customHeight="1" x14ac:dyDescent="0.25">
      <c r="C5030" s="120" t="s">
        <v>21881</v>
      </c>
      <c r="D5030" s="120" t="s">
        <v>21882</v>
      </c>
    </row>
    <row r="5031" spans="3:4" ht="15" customHeight="1" x14ac:dyDescent="0.25">
      <c r="C5031" s="120" t="s">
        <v>21883</v>
      </c>
      <c r="D5031" s="120" t="s">
        <v>21884</v>
      </c>
    </row>
    <row r="5032" spans="3:4" ht="15" customHeight="1" x14ac:dyDescent="0.25">
      <c r="C5032" s="120" t="s">
        <v>21885</v>
      </c>
      <c r="D5032" s="120" t="s">
        <v>21886</v>
      </c>
    </row>
    <row r="5033" spans="3:4" ht="15" customHeight="1" x14ac:dyDescent="0.25">
      <c r="C5033" s="120" t="s">
        <v>21887</v>
      </c>
      <c r="D5033" s="120" t="s">
        <v>21888</v>
      </c>
    </row>
    <row r="5034" spans="3:4" ht="15" customHeight="1" x14ac:dyDescent="0.25">
      <c r="C5034" s="120" t="s">
        <v>21889</v>
      </c>
      <c r="D5034" s="120" t="s">
        <v>21890</v>
      </c>
    </row>
    <row r="5035" spans="3:4" ht="15" customHeight="1" x14ac:dyDescent="0.25">
      <c r="C5035" s="120" t="s">
        <v>21891</v>
      </c>
      <c r="D5035" s="120" t="s">
        <v>21892</v>
      </c>
    </row>
    <row r="5036" spans="3:4" ht="15" customHeight="1" x14ac:dyDescent="0.25">
      <c r="C5036" s="120" t="s">
        <v>21893</v>
      </c>
      <c r="D5036" s="120" t="s">
        <v>21894</v>
      </c>
    </row>
    <row r="5037" spans="3:4" ht="15" customHeight="1" x14ac:dyDescent="0.25">
      <c r="C5037" s="120" t="s">
        <v>21895</v>
      </c>
      <c r="D5037" s="120" t="s">
        <v>21896</v>
      </c>
    </row>
    <row r="5038" spans="3:4" ht="15" customHeight="1" x14ac:dyDescent="0.25">
      <c r="C5038" s="120" t="s">
        <v>21897</v>
      </c>
      <c r="D5038" s="120" t="s">
        <v>21898</v>
      </c>
    </row>
    <row r="5039" spans="3:4" ht="15" customHeight="1" x14ac:dyDescent="0.25">
      <c r="C5039" s="120" t="s">
        <v>21899</v>
      </c>
      <c r="D5039" s="120" t="s">
        <v>21900</v>
      </c>
    </row>
    <row r="5040" spans="3:4" ht="15" customHeight="1" x14ac:dyDescent="0.25">
      <c r="C5040" s="120" t="s">
        <v>21901</v>
      </c>
      <c r="D5040" s="120" t="s">
        <v>21902</v>
      </c>
    </row>
    <row r="5041" spans="3:4" ht="15" customHeight="1" x14ac:dyDescent="0.25">
      <c r="C5041" s="120" t="s">
        <v>21903</v>
      </c>
      <c r="D5041" s="120" t="s">
        <v>21904</v>
      </c>
    </row>
    <row r="5042" spans="3:4" ht="15" customHeight="1" x14ac:dyDescent="0.25">
      <c r="C5042" s="120" t="s">
        <v>21905</v>
      </c>
      <c r="D5042" s="120" t="s">
        <v>21906</v>
      </c>
    </row>
    <row r="5043" spans="3:4" ht="15" customHeight="1" x14ac:dyDescent="0.25">
      <c r="C5043" s="120" t="s">
        <v>21907</v>
      </c>
      <c r="D5043" s="120" t="s">
        <v>21908</v>
      </c>
    </row>
    <row r="5044" spans="3:4" ht="15" customHeight="1" x14ac:dyDescent="0.25">
      <c r="C5044" s="120" t="s">
        <v>21909</v>
      </c>
      <c r="D5044" s="120" t="s">
        <v>21910</v>
      </c>
    </row>
    <row r="5045" spans="3:4" ht="15" customHeight="1" x14ac:dyDescent="0.25">
      <c r="C5045" s="120" t="s">
        <v>21911</v>
      </c>
      <c r="D5045" s="120" t="s">
        <v>21912</v>
      </c>
    </row>
    <row r="5046" spans="3:4" ht="15" customHeight="1" x14ac:dyDescent="0.25">
      <c r="C5046" s="120" t="s">
        <v>21913</v>
      </c>
      <c r="D5046" s="120" t="s">
        <v>21914</v>
      </c>
    </row>
    <row r="5047" spans="3:4" ht="15" customHeight="1" x14ac:dyDescent="0.25">
      <c r="C5047" s="120" t="s">
        <v>21915</v>
      </c>
      <c r="D5047" s="120" t="s">
        <v>21916</v>
      </c>
    </row>
    <row r="5048" spans="3:4" ht="15" customHeight="1" x14ac:dyDescent="0.25">
      <c r="C5048" s="120" t="s">
        <v>21917</v>
      </c>
      <c r="D5048" s="120" t="s">
        <v>21918</v>
      </c>
    </row>
    <row r="5049" spans="3:4" ht="15" customHeight="1" x14ac:dyDescent="0.25">
      <c r="C5049" s="120" t="s">
        <v>21919</v>
      </c>
      <c r="D5049" s="120" t="s">
        <v>21920</v>
      </c>
    </row>
    <row r="5050" spans="3:4" ht="15" customHeight="1" x14ac:dyDescent="0.25">
      <c r="C5050" s="120" t="s">
        <v>21921</v>
      </c>
      <c r="D5050" s="120" t="s">
        <v>21922</v>
      </c>
    </row>
    <row r="5051" spans="3:4" ht="15" customHeight="1" x14ac:dyDescent="0.25">
      <c r="C5051" s="120" t="s">
        <v>21923</v>
      </c>
      <c r="D5051" s="120" t="s">
        <v>21924</v>
      </c>
    </row>
    <row r="5052" spans="3:4" ht="15" customHeight="1" x14ac:dyDescent="0.25">
      <c r="C5052" s="120" t="s">
        <v>21925</v>
      </c>
      <c r="D5052" s="120" t="s">
        <v>21926</v>
      </c>
    </row>
    <row r="5053" spans="3:4" ht="15" customHeight="1" x14ac:dyDescent="0.25">
      <c r="C5053" s="120" t="s">
        <v>21927</v>
      </c>
      <c r="D5053" s="120" t="s">
        <v>21928</v>
      </c>
    </row>
    <row r="5054" spans="3:4" ht="15" customHeight="1" x14ac:dyDescent="0.25">
      <c r="C5054" s="120" t="s">
        <v>21929</v>
      </c>
      <c r="D5054" s="120" t="s">
        <v>21930</v>
      </c>
    </row>
    <row r="5055" spans="3:4" ht="15" customHeight="1" x14ac:dyDescent="0.25">
      <c r="C5055" s="120" t="s">
        <v>21931</v>
      </c>
      <c r="D5055" s="120" t="s">
        <v>21932</v>
      </c>
    </row>
    <row r="5056" spans="3:4" ht="15" customHeight="1" x14ac:dyDescent="0.25">
      <c r="C5056" s="120" t="s">
        <v>21933</v>
      </c>
      <c r="D5056" s="120" t="s">
        <v>21934</v>
      </c>
    </row>
    <row r="5057" spans="3:4" ht="15" customHeight="1" x14ac:dyDescent="0.25">
      <c r="C5057" s="120" t="s">
        <v>5900</v>
      </c>
      <c r="D5057" s="120" t="s">
        <v>21935</v>
      </c>
    </row>
    <row r="5058" spans="3:4" ht="15" customHeight="1" x14ac:dyDescent="0.25">
      <c r="C5058" s="120" t="s">
        <v>5901</v>
      </c>
      <c r="D5058" s="120" t="s">
        <v>6463</v>
      </c>
    </row>
    <row r="5059" spans="3:4" ht="15" customHeight="1" x14ac:dyDescent="0.25">
      <c r="C5059" s="120" t="s">
        <v>21936</v>
      </c>
      <c r="D5059" s="120" t="s">
        <v>21937</v>
      </c>
    </row>
    <row r="5060" spans="3:4" ht="15" customHeight="1" x14ac:dyDescent="0.25">
      <c r="C5060" s="120" t="s">
        <v>5902</v>
      </c>
      <c r="D5060" s="120" t="s">
        <v>10974</v>
      </c>
    </row>
    <row r="5061" spans="3:4" ht="15" customHeight="1" x14ac:dyDescent="0.25">
      <c r="C5061" s="120" t="s">
        <v>5903</v>
      </c>
      <c r="D5061" s="120" t="s">
        <v>10975</v>
      </c>
    </row>
    <row r="5062" spans="3:4" ht="15" customHeight="1" x14ac:dyDescent="0.25">
      <c r="C5062" s="120" t="s">
        <v>5904</v>
      </c>
      <c r="D5062" s="120" t="s">
        <v>10976</v>
      </c>
    </row>
    <row r="5063" spans="3:4" ht="15" customHeight="1" x14ac:dyDescent="0.25">
      <c r="C5063" s="120" t="s">
        <v>5905</v>
      </c>
      <c r="D5063" s="120" t="s">
        <v>6464</v>
      </c>
    </row>
    <row r="5064" spans="3:4" ht="15" customHeight="1" x14ac:dyDescent="0.25">
      <c r="C5064" s="120" t="s">
        <v>10977</v>
      </c>
      <c r="D5064" s="120" t="s">
        <v>10978</v>
      </c>
    </row>
    <row r="5065" spans="3:4" ht="15" customHeight="1" x14ac:dyDescent="0.25">
      <c r="C5065" s="120" t="s">
        <v>10979</v>
      </c>
      <c r="D5065" s="120" t="s">
        <v>6675</v>
      </c>
    </row>
    <row r="5066" spans="3:4" ht="15" customHeight="1" x14ac:dyDescent="0.25">
      <c r="C5066" s="120" t="s">
        <v>10980</v>
      </c>
      <c r="D5066" s="120" t="s">
        <v>6676</v>
      </c>
    </row>
    <row r="5067" spans="3:4" ht="15" customHeight="1" x14ac:dyDescent="0.25">
      <c r="C5067" s="120" t="s">
        <v>10981</v>
      </c>
      <c r="D5067" s="120" t="s">
        <v>6677</v>
      </c>
    </row>
    <row r="5068" spans="3:4" ht="15" customHeight="1" x14ac:dyDescent="0.25">
      <c r="C5068" s="120" t="s">
        <v>10982</v>
      </c>
      <c r="D5068" s="120" t="s">
        <v>10983</v>
      </c>
    </row>
    <row r="5069" spans="3:4" ht="15" customHeight="1" x14ac:dyDescent="0.25">
      <c r="C5069" s="120" t="s">
        <v>10984</v>
      </c>
      <c r="D5069" s="120" t="s">
        <v>6732</v>
      </c>
    </row>
    <row r="5070" spans="3:4" ht="15" customHeight="1" x14ac:dyDescent="0.25">
      <c r="C5070" s="120" t="s">
        <v>10985</v>
      </c>
      <c r="D5070" s="120" t="s">
        <v>8427</v>
      </c>
    </row>
    <row r="5071" spans="3:4" ht="15" customHeight="1" x14ac:dyDescent="0.25">
      <c r="C5071" s="120" t="s">
        <v>5906</v>
      </c>
      <c r="D5071" s="120" t="s">
        <v>987</v>
      </c>
    </row>
    <row r="5072" spans="3:4" ht="15" customHeight="1" x14ac:dyDescent="0.25">
      <c r="C5072" s="120" t="s">
        <v>5907</v>
      </c>
      <c r="D5072" s="120" t="s">
        <v>988</v>
      </c>
    </row>
    <row r="5073" spans="3:4" ht="15" customHeight="1" x14ac:dyDescent="0.25">
      <c r="C5073" s="120" t="s">
        <v>5908</v>
      </c>
      <c r="D5073" s="120" t="s">
        <v>10986</v>
      </c>
    </row>
    <row r="5074" spans="3:4" ht="15" customHeight="1" x14ac:dyDescent="0.25">
      <c r="C5074" s="120" t="s">
        <v>5909</v>
      </c>
      <c r="D5074" s="120" t="s">
        <v>1695</v>
      </c>
    </row>
    <row r="5075" spans="3:4" ht="15" customHeight="1" x14ac:dyDescent="0.25">
      <c r="C5075" s="120" t="s">
        <v>21938</v>
      </c>
      <c r="D5075" s="120" t="s">
        <v>21939</v>
      </c>
    </row>
    <row r="5076" spans="3:4" ht="15" customHeight="1" x14ac:dyDescent="0.25">
      <c r="C5076" s="120" t="s">
        <v>5910</v>
      </c>
      <c r="D5076" s="120" t="s">
        <v>1696</v>
      </c>
    </row>
    <row r="5077" spans="3:4" ht="15" customHeight="1" x14ac:dyDescent="0.25">
      <c r="C5077" s="120" t="s">
        <v>5911</v>
      </c>
      <c r="D5077" s="120" t="s">
        <v>1697</v>
      </c>
    </row>
    <row r="5078" spans="3:4" ht="15" customHeight="1" x14ac:dyDescent="0.25">
      <c r="C5078" s="120" t="s">
        <v>5912</v>
      </c>
      <c r="D5078" s="120" t="s">
        <v>10987</v>
      </c>
    </row>
    <row r="5079" spans="3:4" ht="15" customHeight="1" x14ac:dyDescent="0.25">
      <c r="C5079" s="120" t="s">
        <v>5913</v>
      </c>
      <c r="D5079" s="120" t="s">
        <v>10988</v>
      </c>
    </row>
    <row r="5080" spans="3:4" ht="15" customHeight="1" x14ac:dyDescent="0.25">
      <c r="C5080" s="120" t="s">
        <v>10989</v>
      </c>
      <c r="D5080" s="120" t="s">
        <v>1698</v>
      </c>
    </row>
    <row r="5081" spans="3:4" ht="15" customHeight="1" x14ac:dyDescent="0.25">
      <c r="C5081" s="120" t="s">
        <v>10990</v>
      </c>
      <c r="D5081" s="120" t="s">
        <v>6678</v>
      </c>
    </row>
    <row r="5082" spans="3:4" ht="15" customHeight="1" x14ac:dyDescent="0.25">
      <c r="C5082" s="120" t="s">
        <v>5914</v>
      </c>
      <c r="D5082" s="120" t="s">
        <v>1699</v>
      </c>
    </row>
    <row r="5083" spans="3:4" ht="15" customHeight="1" x14ac:dyDescent="0.25">
      <c r="C5083" s="120" t="s">
        <v>21940</v>
      </c>
      <c r="D5083" s="120" t="s">
        <v>21941</v>
      </c>
    </row>
    <row r="5084" spans="3:4" ht="15" customHeight="1" x14ac:dyDescent="0.25">
      <c r="C5084" s="120" t="s">
        <v>5915</v>
      </c>
      <c r="D5084" s="120" t="s">
        <v>10991</v>
      </c>
    </row>
    <row r="5085" spans="3:4" ht="15" customHeight="1" x14ac:dyDescent="0.25">
      <c r="C5085" s="120" t="s">
        <v>5916</v>
      </c>
      <c r="D5085" s="120" t="s">
        <v>1700</v>
      </c>
    </row>
    <row r="5086" spans="3:4" ht="15" customHeight="1" x14ac:dyDescent="0.25">
      <c r="C5086" s="120" t="s">
        <v>5917</v>
      </c>
      <c r="D5086" s="120" t="s">
        <v>1701</v>
      </c>
    </row>
    <row r="5087" spans="3:4" ht="15" customHeight="1" x14ac:dyDescent="0.25">
      <c r="C5087" s="120" t="s">
        <v>5918</v>
      </c>
      <c r="D5087" s="120" t="s">
        <v>1702</v>
      </c>
    </row>
    <row r="5088" spans="3:4" ht="15" customHeight="1" x14ac:dyDescent="0.25">
      <c r="C5088" s="120" t="s">
        <v>10992</v>
      </c>
      <c r="D5088" s="120" t="s">
        <v>1703</v>
      </c>
    </row>
    <row r="5089" spans="3:4" ht="15" customHeight="1" x14ac:dyDescent="0.25">
      <c r="C5089" s="120" t="s">
        <v>10993</v>
      </c>
      <c r="D5089" s="120" t="s">
        <v>1704</v>
      </c>
    </row>
    <row r="5090" spans="3:4" ht="15" customHeight="1" x14ac:dyDescent="0.25">
      <c r="C5090" s="120" t="s">
        <v>10994</v>
      </c>
      <c r="D5090" s="120" t="s">
        <v>1705</v>
      </c>
    </row>
    <row r="5091" spans="3:4" ht="15" customHeight="1" x14ac:dyDescent="0.25">
      <c r="C5091" s="120" t="s">
        <v>5919</v>
      </c>
      <c r="D5091" s="120" t="s">
        <v>1706</v>
      </c>
    </row>
    <row r="5092" spans="3:4" ht="15" customHeight="1" x14ac:dyDescent="0.25">
      <c r="C5092" s="120" t="s">
        <v>5920</v>
      </c>
      <c r="D5092" s="120" t="s">
        <v>1707</v>
      </c>
    </row>
    <row r="5093" spans="3:4" ht="15" customHeight="1" x14ac:dyDescent="0.25">
      <c r="C5093" s="120" t="s">
        <v>5921</v>
      </c>
      <c r="D5093" s="120" t="s">
        <v>10995</v>
      </c>
    </row>
    <row r="5094" spans="3:4" ht="15" customHeight="1" x14ac:dyDescent="0.25">
      <c r="C5094" s="120" t="s">
        <v>5922</v>
      </c>
      <c r="D5094" s="120" t="s">
        <v>1708</v>
      </c>
    </row>
    <row r="5095" spans="3:4" ht="15" customHeight="1" x14ac:dyDescent="0.25">
      <c r="C5095" s="120" t="s">
        <v>5923</v>
      </c>
      <c r="D5095" s="120" t="s">
        <v>1709</v>
      </c>
    </row>
    <row r="5096" spans="3:4" ht="15" customHeight="1" x14ac:dyDescent="0.25">
      <c r="C5096" s="120" t="s">
        <v>5924</v>
      </c>
      <c r="D5096" s="120" t="s">
        <v>1710</v>
      </c>
    </row>
    <row r="5097" spans="3:4" ht="15" customHeight="1" x14ac:dyDescent="0.25">
      <c r="C5097" s="120" t="s">
        <v>5925</v>
      </c>
      <c r="D5097" s="120" t="s">
        <v>1711</v>
      </c>
    </row>
    <row r="5098" spans="3:4" ht="15" customHeight="1" x14ac:dyDescent="0.25">
      <c r="C5098" s="120" t="s">
        <v>5926</v>
      </c>
      <c r="D5098" s="120" t="s">
        <v>8428</v>
      </c>
    </row>
    <row r="5099" spans="3:4" ht="15" customHeight="1" x14ac:dyDescent="0.25">
      <c r="C5099" s="120" t="s">
        <v>21942</v>
      </c>
      <c r="D5099" s="120" t="s">
        <v>21943</v>
      </c>
    </row>
    <row r="5100" spans="3:4" ht="15" customHeight="1" x14ac:dyDescent="0.25">
      <c r="C5100" s="120" t="s">
        <v>21944</v>
      </c>
      <c r="D5100" s="120" t="s">
        <v>21945</v>
      </c>
    </row>
    <row r="5101" spans="3:4" ht="15" customHeight="1" x14ac:dyDescent="0.25">
      <c r="C5101" s="120" t="s">
        <v>21946</v>
      </c>
      <c r="D5101" s="120" t="s">
        <v>21947</v>
      </c>
    </row>
    <row r="5102" spans="3:4" ht="15" customHeight="1" x14ac:dyDescent="0.25">
      <c r="C5102" s="120" t="s">
        <v>21948</v>
      </c>
      <c r="D5102" s="120" t="s">
        <v>21949</v>
      </c>
    </row>
    <row r="5103" spans="3:4" ht="15" customHeight="1" x14ac:dyDescent="0.25">
      <c r="C5103" s="120" t="s">
        <v>21950</v>
      </c>
      <c r="D5103" s="120" t="s">
        <v>21951</v>
      </c>
    </row>
    <row r="5104" spans="3:4" ht="15" customHeight="1" x14ac:dyDescent="0.25">
      <c r="C5104" s="120" t="s">
        <v>21952</v>
      </c>
      <c r="D5104" s="120" t="s">
        <v>21953</v>
      </c>
    </row>
    <row r="5105" spans="3:4" ht="15" customHeight="1" x14ac:dyDescent="0.25">
      <c r="C5105" s="120" t="s">
        <v>21954</v>
      </c>
      <c r="D5105" s="120" t="s">
        <v>21955</v>
      </c>
    </row>
    <row r="5106" spans="3:4" ht="15" customHeight="1" x14ac:dyDescent="0.25">
      <c r="C5106" s="120" t="s">
        <v>21956</v>
      </c>
      <c r="D5106" s="120" t="s">
        <v>21957</v>
      </c>
    </row>
    <row r="5107" spans="3:4" ht="15" customHeight="1" x14ac:dyDescent="0.25">
      <c r="C5107" s="120" t="s">
        <v>21958</v>
      </c>
      <c r="D5107" s="120" t="s">
        <v>21959</v>
      </c>
    </row>
    <row r="5108" spans="3:4" ht="15" customHeight="1" x14ac:dyDescent="0.25">
      <c r="C5108" s="120" t="s">
        <v>21960</v>
      </c>
      <c r="D5108" s="120" t="s">
        <v>21961</v>
      </c>
    </row>
    <row r="5109" spans="3:4" ht="15" customHeight="1" x14ac:dyDescent="0.25">
      <c r="C5109" s="120" t="s">
        <v>21962</v>
      </c>
      <c r="D5109" s="120" t="s">
        <v>21963</v>
      </c>
    </row>
    <row r="5110" spans="3:4" ht="15" customHeight="1" x14ac:dyDescent="0.25">
      <c r="C5110" s="120" t="s">
        <v>21964</v>
      </c>
      <c r="D5110" s="120" t="s">
        <v>21965</v>
      </c>
    </row>
    <row r="5111" spans="3:4" ht="15" customHeight="1" x14ac:dyDescent="0.25">
      <c r="C5111" s="120" t="s">
        <v>21966</v>
      </c>
      <c r="D5111" s="120" t="s">
        <v>21967</v>
      </c>
    </row>
    <row r="5112" spans="3:4" ht="15" customHeight="1" x14ac:dyDescent="0.25">
      <c r="C5112" s="120" t="s">
        <v>21968</v>
      </c>
      <c r="D5112" s="120" t="s">
        <v>21969</v>
      </c>
    </row>
    <row r="5113" spans="3:4" ht="15" customHeight="1" x14ac:dyDescent="0.25">
      <c r="C5113" s="120" t="s">
        <v>21970</v>
      </c>
      <c r="D5113" s="120" t="s">
        <v>21971</v>
      </c>
    </row>
    <row r="5114" spans="3:4" ht="15" customHeight="1" x14ac:dyDescent="0.25">
      <c r="C5114" s="120" t="s">
        <v>21972</v>
      </c>
      <c r="D5114" s="120" t="s">
        <v>21973</v>
      </c>
    </row>
    <row r="5115" spans="3:4" ht="15" customHeight="1" x14ac:dyDescent="0.25">
      <c r="C5115" s="120" t="s">
        <v>21974</v>
      </c>
      <c r="D5115" s="120" t="s">
        <v>21975</v>
      </c>
    </row>
    <row r="5116" spans="3:4" ht="15" customHeight="1" x14ac:dyDescent="0.25">
      <c r="C5116" s="120" t="s">
        <v>21976</v>
      </c>
      <c r="D5116" s="120" t="s">
        <v>21977</v>
      </c>
    </row>
    <row r="5117" spans="3:4" ht="15" customHeight="1" x14ac:dyDescent="0.25">
      <c r="C5117" s="120" t="s">
        <v>21978</v>
      </c>
      <c r="D5117" s="120" t="s">
        <v>21979</v>
      </c>
    </row>
    <row r="5118" spans="3:4" ht="15" customHeight="1" x14ac:dyDescent="0.25">
      <c r="C5118" s="120" t="s">
        <v>21980</v>
      </c>
      <c r="D5118" s="120" t="s">
        <v>21981</v>
      </c>
    </row>
    <row r="5119" spans="3:4" ht="15" customHeight="1" x14ac:dyDescent="0.25">
      <c r="C5119" s="120" t="s">
        <v>21982</v>
      </c>
      <c r="D5119" s="120" t="s">
        <v>21983</v>
      </c>
    </row>
    <row r="5120" spans="3:4" ht="15" customHeight="1" x14ac:dyDescent="0.25">
      <c r="C5120" s="120" t="s">
        <v>21984</v>
      </c>
      <c r="D5120" s="120" t="s">
        <v>21985</v>
      </c>
    </row>
    <row r="5121" spans="3:4" ht="15" customHeight="1" x14ac:dyDescent="0.25">
      <c r="C5121" s="120" t="s">
        <v>21986</v>
      </c>
      <c r="D5121" s="120" t="s">
        <v>21987</v>
      </c>
    </row>
    <row r="5122" spans="3:4" ht="15" customHeight="1" x14ac:dyDescent="0.25">
      <c r="C5122" s="120" t="s">
        <v>21988</v>
      </c>
      <c r="D5122" s="120" t="s">
        <v>21989</v>
      </c>
    </row>
    <row r="5123" spans="3:4" ht="15" customHeight="1" x14ac:dyDescent="0.25">
      <c r="C5123" s="120" t="s">
        <v>5927</v>
      </c>
      <c r="D5123" s="120" t="s">
        <v>1712</v>
      </c>
    </row>
    <row r="5124" spans="3:4" ht="15" customHeight="1" x14ac:dyDescent="0.25">
      <c r="C5124" s="120" t="s">
        <v>5928</v>
      </c>
      <c r="D5124" s="120" t="s">
        <v>8429</v>
      </c>
    </row>
    <row r="5125" spans="3:4" ht="15" customHeight="1" x14ac:dyDescent="0.25">
      <c r="C5125" s="120" t="s">
        <v>5929</v>
      </c>
      <c r="D5125" s="120" t="s">
        <v>6679</v>
      </c>
    </row>
    <row r="5126" spans="3:4" ht="15" customHeight="1" x14ac:dyDescent="0.25">
      <c r="C5126" s="120" t="s">
        <v>21990</v>
      </c>
      <c r="D5126" s="120" t="s">
        <v>21991</v>
      </c>
    </row>
    <row r="5127" spans="3:4" ht="15" customHeight="1" x14ac:dyDescent="0.25">
      <c r="C5127" s="120" t="s">
        <v>5930</v>
      </c>
      <c r="D5127" s="120" t="s">
        <v>7208</v>
      </c>
    </row>
    <row r="5128" spans="3:4" ht="15" customHeight="1" x14ac:dyDescent="0.25">
      <c r="C5128" s="120" t="s">
        <v>5931</v>
      </c>
      <c r="D5128" s="120" t="s">
        <v>8430</v>
      </c>
    </row>
    <row r="5129" spans="3:4" ht="15" customHeight="1" x14ac:dyDescent="0.25">
      <c r="C5129" s="120" t="s">
        <v>5932</v>
      </c>
      <c r="D5129" s="120" t="s">
        <v>6680</v>
      </c>
    </row>
    <row r="5130" spans="3:4" ht="15" customHeight="1" x14ac:dyDescent="0.25">
      <c r="C5130" s="120" t="s">
        <v>21992</v>
      </c>
      <c r="D5130" s="120" t="s">
        <v>21993</v>
      </c>
    </row>
    <row r="5131" spans="3:4" ht="15" customHeight="1" x14ac:dyDescent="0.25">
      <c r="C5131" s="120" t="s">
        <v>5933</v>
      </c>
      <c r="D5131" s="120" t="s">
        <v>1713</v>
      </c>
    </row>
    <row r="5132" spans="3:4" ht="15" customHeight="1" x14ac:dyDescent="0.25">
      <c r="C5132" s="120" t="s">
        <v>5934</v>
      </c>
      <c r="D5132" s="120" t="s">
        <v>6465</v>
      </c>
    </row>
    <row r="5133" spans="3:4" ht="15" customHeight="1" x14ac:dyDescent="0.25">
      <c r="C5133" s="120" t="s">
        <v>5935</v>
      </c>
      <c r="D5133" s="120" t="s">
        <v>1714</v>
      </c>
    </row>
    <row r="5134" spans="3:4" ht="15" customHeight="1" x14ac:dyDescent="0.25">
      <c r="C5134" s="120" t="s">
        <v>5936</v>
      </c>
      <c r="D5134" s="120" t="s">
        <v>1715</v>
      </c>
    </row>
    <row r="5135" spans="3:4" ht="15" customHeight="1" x14ac:dyDescent="0.25">
      <c r="C5135" s="120" t="s">
        <v>5937</v>
      </c>
      <c r="D5135" s="120" t="s">
        <v>1716</v>
      </c>
    </row>
    <row r="5136" spans="3:4" ht="15" customHeight="1" x14ac:dyDescent="0.25">
      <c r="C5136" s="120" t="s">
        <v>5938</v>
      </c>
      <c r="D5136" s="120" t="s">
        <v>1717</v>
      </c>
    </row>
    <row r="5137" spans="3:4" ht="15" customHeight="1" x14ac:dyDescent="0.25">
      <c r="C5137" s="120" t="s">
        <v>5939</v>
      </c>
      <c r="D5137" s="120" t="s">
        <v>1718</v>
      </c>
    </row>
    <row r="5138" spans="3:4" ht="15" customHeight="1" x14ac:dyDescent="0.25">
      <c r="C5138" s="120" t="s">
        <v>5940</v>
      </c>
      <c r="D5138" s="120" t="s">
        <v>1719</v>
      </c>
    </row>
    <row r="5139" spans="3:4" ht="15" customHeight="1" x14ac:dyDescent="0.25">
      <c r="C5139" s="120" t="s">
        <v>5941</v>
      </c>
      <c r="D5139" s="120" t="s">
        <v>1720</v>
      </c>
    </row>
    <row r="5140" spans="3:4" ht="15" customHeight="1" x14ac:dyDescent="0.25">
      <c r="C5140" s="120" t="s">
        <v>5942</v>
      </c>
      <c r="D5140" s="120" t="s">
        <v>1721</v>
      </c>
    </row>
    <row r="5141" spans="3:4" ht="15" customHeight="1" x14ac:dyDescent="0.25">
      <c r="C5141" s="120" t="s">
        <v>5943</v>
      </c>
      <c r="D5141" s="120" t="s">
        <v>8431</v>
      </c>
    </row>
    <row r="5142" spans="3:4" ht="15" customHeight="1" x14ac:dyDescent="0.25">
      <c r="C5142" s="120" t="s">
        <v>5944</v>
      </c>
      <c r="D5142" s="120" t="s">
        <v>1722</v>
      </c>
    </row>
    <row r="5143" spans="3:4" ht="15" customHeight="1" x14ac:dyDescent="0.25">
      <c r="C5143" s="120" t="s">
        <v>21994</v>
      </c>
      <c r="D5143" s="120" t="s">
        <v>21995</v>
      </c>
    </row>
    <row r="5144" spans="3:4" ht="15" customHeight="1" x14ac:dyDescent="0.25">
      <c r="C5144" s="120" t="s">
        <v>21996</v>
      </c>
      <c r="D5144" s="120" t="s">
        <v>21997</v>
      </c>
    </row>
    <row r="5145" spans="3:4" ht="15" customHeight="1" x14ac:dyDescent="0.25">
      <c r="C5145" s="120" t="s">
        <v>5945</v>
      </c>
      <c r="D5145" s="120" t="s">
        <v>8432</v>
      </c>
    </row>
    <row r="5146" spans="3:4" ht="15" customHeight="1" x14ac:dyDescent="0.25">
      <c r="C5146" s="120" t="s">
        <v>5946</v>
      </c>
      <c r="D5146" s="120" t="s">
        <v>1723</v>
      </c>
    </row>
    <row r="5147" spans="3:4" ht="15" customHeight="1" x14ac:dyDescent="0.25">
      <c r="C5147" s="120" t="s">
        <v>5947</v>
      </c>
      <c r="D5147" s="120" t="s">
        <v>6466</v>
      </c>
    </row>
    <row r="5148" spans="3:4" ht="15" customHeight="1" x14ac:dyDescent="0.25">
      <c r="C5148" s="120" t="s">
        <v>8433</v>
      </c>
      <c r="D5148" s="120" t="s">
        <v>10996</v>
      </c>
    </row>
    <row r="5149" spans="3:4" ht="15" customHeight="1" x14ac:dyDescent="0.25">
      <c r="C5149" s="120" t="s">
        <v>5948</v>
      </c>
      <c r="D5149" s="120" t="s">
        <v>1724</v>
      </c>
    </row>
    <row r="5150" spans="3:4" ht="15" customHeight="1" x14ac:dyDescent="0.25">
      <c r="C5150" s="120" t="s">
        <v>5949</v>
      </c>
      <c r="D5150" s="120" t="s">
        <v>1725</v>
      </c>
    </row>
    <row r="5151" spans="3:4" ht="15" customHeight="1" x14ac:dyDescent="0.25">
      <c r="C5151" s="120" t="s">
        <v>5950</v>
      </c>
      <c r="D5151" s="120" t="s">
        <v>1726</v>
      </c>
    </row>
    <row r="5152" spans="3:4" ht="15" customHeight="1" x14ac:dyDescent="0.25">
      <c r="C5152" s="120" t="s">
        <v>5951</v>
      </c>
      <c r="D5152" s="120" t="s">
        <v>6467</v>
      </c>
    </row>
    <row r="5153" spans="3:4" ht="15" customHeight="1" x14ac:dyDescent="0.25">
      <c r="C5153" s="120" t="s">
        <v>5952</v>
      </c>
      <c r="D5153" s="120" t="s">
        <v>1727</v>
      </c>
    </row>
    <row r="5154" spans="3:4" ht="15" customHeight="1" x14ac:dyDescent="0.25">
      <c r="C5154" s="120" t="s">
        <v>5953</v>
      </c>
      <c r="D5154" s="120" t="s">
        <v>1728</v>
      </c>
    </row>
    <row r="5155" spans="3:4" ht="15" customHeight="1" x14ac:dyDescent="0.25">
      <c r="C5155" s="120" t="s">
        <v>5954</v>
      </c>
      <c r="D5155" s="120" t="s">
        <v>6681</v>
      </c>
    </row>
    <row r="5156" spans="3:4" ht="15" customHeight="1" x14ac:dyDescent="0.25">
      <c r="C5156" s="120" t="s">
        <v>21998</v>
      </c>
      <c r="D5156" s="120" t="s">
        <v>21999</v>
      </c>
    </row>
    <row r="5157" spans="3:4" ht="15" customHeight="1" x14ac:dyDescent="0.25">
      <c r="C5157" s="120" t="s">
        <v>22000</v>
      </c>
      <c r="D5157" s="120" t="s">
        <v>22001</v>
      </c>
    </row>
    <row r="5158" spans="3:4" ht="15" customHeight="1" x14ac:dyDescent="0.25">
      <c r="C5158" s="120" t="s">
        <v>22002</v>
      </c>
      <c r="D5158" s="120" t="s">
        <v>22003</v>
      </c>
    </row>
    <row r="5159" spans="3:4" ht="15" customHeight="1" x14ac:dyDescent="0.25">
      <c r="C5159" s="120" t="s">
        <v>7209</v>
      </c>
      <c r="D5159" s="120" t="s">
        <v>7210</v>
      </c>
    </row>
    <row r="5160" spans="3:4" ht="15" customHeight="1" x14ac:dyDescent="0.25">
      <c r="C5160" s="120" t="s">
        <v>7211</v>
      </c>
      <c r="D5160" s="120" t="s">
        <v>7212</v>
      </c>
    </row>
    <row r="5161" spans="3:4" ht="15" customHeight="1" x14ac:dyDescent="0.25">
      <c r="C5161" s="120" t="s">
        <v>5955</v>
      </c>
      <c r="D5161" s="120" t="s">
        <v>1729</v>
      </c>
    </row>
    <row r="5162" spans="3:4" ht="15" customHeight="1" x14ac:dyDescent="0.25">
      <c r="C5162" s="120" t="s">
        <v>5956</v>
      </c>
      <c r="D5162" s="120" t="s">
        <v>1730</v>
      </c>
    </row>
    <row r="5163" spans="3:4" ht="15" customHeight="1" x14ac:dyDescent="0.25">
      <c r="C5163" s="120" t="s">
        <v>5957</v>
      </c>
      <c r="D5163" s="120" t="s">
        <v>8434</v>
      </c>
    </row>
    <row r="5164" spans="3:4" ht="15" customHeight="1" x14ac:dyDescent="0.25">
      <c r="C5164" s="120" t="s">
        <v>5958</v>
      </c>
      <c r="D5164" s="120" t="s">
        <v>1731</v>
      </c>
    </row>
    <row r="5165" spans="3:4" ht="15" customHeight="1" x14ac:dyDescent="0.25">
      <c r="C5165" s="120" t="s">
        <v>5959</v>
      </c>
      <c r="D5165" s="120" t="s">
        <v>1732</v>
      </c>
    </row>
    <row r="5166" spans="3:4" ht="15" customHeight="1" x14ac:dyDescent="0.25">
      <c r="C5166" s="120" t="s">
        <v>22004</v>
      </c>
      <c r="D5166" s="120" t="s">
        <v>22005</v>
      </c>
    </row>
    <row r="5167" spans="3:4" ht="15" customHeight="1" x14ac:dyDescent="0.25">
      <c r="C5167" s="120" t="s">
        <v>5960</v>
      </c>
      <c r="D5167" s="120" t="s">
        <v>1733</v>
      </c>
    </row>
    <row r="5168" spans="3:4" ht="15" customHeight="1" x14ac:dyDescent="0.25">
      <c r="C5168" s="120" t="s">
        <v>5961</v>
      </c>
      <c r="D5168" s="120" t="s">
        <v>6682</v>
      </c>
    </row>
    <row r="5169" spans="3:4" ht="15" customHeight="1" x14ac:dyDescent="0.25">
      <c r="C5169" s="120" t="s">
        <v>5962</v>
      </c>
      <c r="D5169" s="120" t="s">
        <v>1734</v>
      </c>
    </row>
    <row r="5170" spans="3:4" ht="15" customHeight="1" x14ac:dyDescent="0.25">
      <c r="C5170" s="120" t="s">
        <v>5963</v>
      </c>
      <c r="D5170" s="120" t="s">
        <v>10997</v>
      </c>
    </row>
    <row r="5171" spans="3:4" ht="15" customHeight="1" x14ac:dyDescent="0.25">
      <c r="C5171" s="120" t="s">
        <v>5964</v>
      </c>
      <c r="D5171" s="120" t="s">
        <v>10998</v>
      </c>
    </row>
    <row r="5172" spans="3:4" ht="15" customHeight="1" x14ac:dyDescent="0.25">
      <c r="C5172" s="120" t="s">
        <v>22006</v>
      </c>
      <c r="D5172" s="120" t="s">
        <v>22007</v>
      </c>
    </row>
    <row r="5173" spans="3:4" ht="15" customHeight="1" x14ac:dyDescent="0.25">
      <c r="C5173" s="120" t="s">
        <v>5965</v>
      </c>
      <c r="D5173" s="120" t="s">
        <v>10999</v>
      </c>
    </row>
    <row r="5174" spans="3:4" ht="15" customHeight="1" x14ac:dyDescent="0.25">
      <c r="C5174" s="120" t="s">
        <v>5966</v>
      </c>
      <c r="D5174" s="120" t="s">
        <v>11000</v>
      </c>
    </row>
    <row r="5175" spans="3:4" ht="15" customHeight="1" x14ac:dyDescent="0.25">
      <c r="C5175" s="120" t="s">
        <v>11001</v>
      </c>
      <c r="D5175" s="120" t="s">
        <v>1735</v>
      </c>
    </row>
    <row r="5176" spans="3:4" ht="15" customHeight="1" x14ac:dyDescent="0.25">
      <c r="C5176" s="120" t="s">
        <v>11002</v>
      </c>
      <c r="D5176" s="120" t="s">
        <v>1736</v>
      </c>
    </row>
    <row r="5177" spans="3:4" ht="15" customHeight="1" x14ac:dyDescent="0.25">
      <c r="C5177" s="120" t="s">
        <v>5967</v>
      </c>
      <c r="D5177" s="120" t="s">
        <v>1737</v>
      </c>
    </row>
    <row r="5178" spans="3:4" ht="15" customHeight="1" x14ac:dyDescent="0.25">
      <c r="C5178" s="120" t="s">
        <v>22008</v>
      </c>
      <c r="D5178" s="120" t="s">
        <v>22009</v>
      </c>
    </row>
    <row r="5179" spans="3:4" ht="15" customHeight="1" x14ac:dyDescent="0.25">
      <c r="C5179" s="120" t="s">
        <v>22010</v>
      </c>
      <c r="D5179" s="120" t="s">
        <v>22011</v>
      </c>
    </row>
    <row r="5180" spans="3:4" ht="15" customHeight="1" x14ac:dyDescent="0.25">
      <c r="C5180" s="120" t="s">
        <v>5968</v>
      </c>
      <c r="D5180" s="120" t="s">
        <v>1738</v>
      </c>
    </row>
    <row r="5181" spans="3:4" ht="15" customHeight="1" x14ac:dyDescent="0.25">
      <c r="C5181" s="120" t="s">
        <v>5969</v>
      </c>
      <c r="D5181" s="120" t="s">
        <v>1739</v>
      </c>
    </row>
    <row r="5182" spans="3:4" ht="15" customHeight="1" x14ac:dyDescent="0.25">
      <c r="C5182" s="120" t="s">
        <v>22012</v>
      </c>
      <c r="D5182" s="120" t="s">
        <v>22013</v>
      </c>
    </row>
    <row r="5183" spans="3:4" ht="15" customHeight="1" x14ac:dyDescent="0.25">
      <c r="C5183" s="120" t="s">
        <v>5970</v>
      </c>
      <c r="D5183" s="120" t="s">
        <v>1740</v>
      </c>
    </row>
    <row r="5184" spans="3:4" ht="15" customHeight="1" x14ac:dyDescent="0.25">
      <c r="C5184" s="120" t="s">
        <v>11003</v>
      </c>
      <c r="D5184" s="120" t="s">
        <v>6683</v>
      </c>
    </row>
    <row r="5185" spans="3:4" ht="15" customHeight="1" x14ac:dyDescent="0.25">
      <c r="C5185" s="120" t="s">
        <v>11004</v>
      </c>
      <c r="D5185" s="120" t="s">
        <v>8435</v>
      </c>
    </row>
    <row r="5186" spans="3:4" ht="15" customHeight="1" x14ac:dyDescent="0.25">
      <c r="C5186" s="120" t="s">
        <v>11005</v>
      </c>
      <c r="D5186" s="120" t="s">
        <v>8436</v>
      </c>
    </row>
    <row r="5187" spans="3:4" ht="15" customHeight="1" x14ac:dyDescent="0.25">
      <c r="C5187" s="120" t="s">
        <v>11006</v>
      </c>
      <c r="D5187" s="120" t="s">
        <v>8437</v>
      </c>
    </row>
    <row r="5188" spans="3:4" ht="15" customHeight="1" x14ac:dyDescent="0.25">
      <c r="C5188" s="120" t="s">
        <v>11007</v>
      </c>
      <c r="D5188" s="120" t="s">
        <v>8438</v>
      </c>
    </row>
    <row r="5189" spans="3:4" ht="15" customHeight="1" x14ac:dyDescent="0.25">
      <c r="C5189" s="120" t="s">
        <v>11008</v>
      </c>
      <c r="D5189" s="120" t="s">
        <v>8439</v>
      </c>
    </row>
    <row r="5190" spans="3:4" ht="15" customHeight="1" x14ac:dyDescent="0.25">
      <c r="C5190" s="120" t="s">
        <v>11009</v>
      </c>
      <c r="D5190" s="120" t="s">
        <v>6684</v>
      </c>
    </row>
    <row r="5191" spans="3:4" ht="15" customHeight="1" x14ac:dyDescent="0.25">
      <c r="C5191" s="120" t="s">
        <v>11010</v>
      </c>
      <c r="D5191" s="120" t="s">
        <v>1741</v>
      </c>
    </row>
    <row r="5192" spans="3:4" ht="15" customHeight="1" x14ac:dyDescent="0.25">
      <c r="C5192" s="120" t="s">
        <v>11011</v>
      </c>
      <c r="D5192" s="120" t="s">
        <v>6685</v>
      </c>
    </row>
    <row r="5193" spans="3:4" ht="15" customHeight="1" x14ac:dyDescent="0.25">
      <c r="C5193" s="120" t="s">
        <v>5971</v>
      </c>
      <c r="D5193" s="120" t="s">
        <v>1742</v>
      </c>
    </row>
    <row r="5194" spans="3:4" ht="15" customHeight="1" x14ac:dyDescent="0.25">
      <c r="C5194" s="120" t="s">
        <v>5972</v>
      </c>
      <c r="D5194" s="120" t="s">
        <v>1743</v>
      </c>
    </row>
    <row r="5195" spans="3:4" ht="15" customHeight="1" x14ac:dyDescent="0.25">
      <c r="C5195" s="120" t="s">
        <v>5973</v>
      </c>
      <c r="D5195" s="120" t="s">
        <v>1744</v>
      </c>
    </row>
    <row r="5196" spans="3:4" ht="15" customHeight="1" x14ac:dyDescent="0.25">
      <c r="C5196" s="120" t="s">
        <v>11012</v>
      </c>
      <c r="D5196" s="120" t="s">
        <v>8440</v>
      </c>
    </row>
    <row r="5197" spans="3:4" ht="15" customHeight="1" x14ac:dyDescent="0.25">
      <c r="C5197" s="120" t="s">
        <v>11013</v>
      </c>
      <c r="D5197" s="120" t="s">
        <v>8441</v>
      </c>
    </row>
    <row r="5198" spans="3:4" ht="15" customHeight="1" x14ac:dyDescent="0.25">
      <c r="C5198" s="120" t="s">
        <v>11014</v>
      </c>
      <c r="D5198" s="120" t="s">
        <v>6686</v>
      </c>
    </row>
    <row r="5199" spans="3:4" ht="15" customHeight="1" x14ac:dyDescent="0.25">
      <c r="C5199" s="120" t="s">
        <v>5974</v>
      </c>
      <c r="D5199" s="120" t="s">
        <v>8442</v>
      </c>
    </row>
    <row r="5200" spans="3:4" ht="15" customHeight="1" x14ac:dyDescent="0.25">
      <c r="C5200" s="120" t="s">
        <v>5975</v>
      </c>
      <c r="D5200" s="120" t="s">
        <v>6468</v>
      </c>
    </row>
    <row r="5201" spans="3:4" ht="15" customHeight="1" x14ac:dyDescent="0.25">
      <c r="C5201" s="120" t="s">
        <v>5976</v>
      </c>
      <c r="D5201" s="120" t="s">
        <v>1745</v>
      </c>
    </row>
    <row r="5202" spans="3:4" ht="15" customHeight="1" x14ac:dyDescent="0.25">
      <c r="C5202" s="120" t="s">
        <v>11015</v>
      </c>
      <c r="D5202" s="120" t="s">
        <v>1746</v>
      </c>
    </row>
    <row r="5203" spans="3:4" ht="15" customHeight="1" x14ac:dyDescent="0.25">
      <c r="C5203" s="120" t="s">
        <v>5977</v>
      </c>
      <c r="D5203" s="120" t="s">
        <v>22014</v>
      </c>
    </row>
    <row r="5204" spans="3:4" ht="15" customHeight="1" x14ac:dyDescent="0.25">
      <c r="C5204" s="120" t="s">
        <v>22015</v>
      </c>
      <c r="D5204" s="120" t="s">
        <v>22016</v>
      </c>
    </row>
    <row r="5205" spans="3:4" ht="15" customHeight="1" x14ac:dyDescent="0.25">
      <c r="C5205" s="120" t="s">
        <v>22017</v>
      </c>
      <c r="D5205" s="120" t="s">
        <v>22018</v>
      </c>
    </row>
    <row r="5206" spans="3:4" ht="15" customHeight="1" x14ac:dyDescent="0.25">
      <c r="C5206" s="120" t="s">
        <v>22019</v>
      </c>
      <c r="D5206" s="120" t="s">
        <v>22020</v>
      </c>
    </row>
    <row r="5207" spans="3:4" ht="15" customHeight="1" x14ac:dyDescent="0.25">
      <c r="C5207" s="120" t="s">
        <v>5978</v>
      </c>
      <c r="D5207" s="120" t="s">
        <v>1747</v>
      </c>
    </row>
    <row r="5208" spans="3:4" ht="15" customHeight="1" x14ac:dyDescent="0.25">
      <c r="C5208" s="120" t="s">
        <v>5979</v>
      </c>
      <c r="D5208" s="120" t="s">
        <v>1748</v>
      </c>
    </row>
    <row r="5209" spans="3:4" ht="15" customHeight="1" x14ac:dyDescent="0.25">
      <c r="C5209" s="120" t="s">
        <v>5980</v>
      </c>
      <c r="D5209" s="120" t="s">
        <v>8443</v>
      </c>
    </row>
    <row r="5210" spans="3:4" ht="15" customHeight="1" x14ac:dyDescent="0.25">
      <c r="C5210" s="120" t="s">
        <v>5981</v>
      </c>
      <c r="D5210" s="120" t="s">
        <v>1749</v>
      </c>
    </row>
    <row r="5211" spans="3:4" ht="15" customHeight="1" x14ac:dyDescent="0.25">
      <c r="C5211" s="120" t="s">
        <v>4723</v>
      </c>
      <c r="D5211" s="120" t="s">
        <v>1750</v>
      </c>
    </row>
    <row r="5212" spans="3:4" ht="15" customHeight="1" x14ac:dyDescent="0.25">
      <c r="C5212" s="120" t="s">
        <v>18087</v>
      </c>
      <c r="D5212" s="120" t="s">
        <v>22021</v>
      </c>
    </row>
    <row r="5213" spans="3:4" ht="15" customHeight="1" x14ac:dyDescent="0.25">
      <c r="C5213" s="120" t="s">
        <v>11016</v>
      </c>
      <c r="D5213" s="120" t="s">
        <v>8445</v>
      </c>
    </row>
    <row r="5214" spans="3:4" ht="15" customHeight="1" x14ac:dyDescent="0.25">
      <c r="C5214" s="120" t="s">
        <v>4724</v>
      </c>
      <c r="D5214" s="120" t="s">
        <v>1751</v>
      </c>
    </row>
    <row r="5215" spans="3:4" ht="15" customHeight="1" x14ac:dyDescent="0.25">
      <c r="C5215" s="120" t="s">
        <v>4725</v>
      </c>
      <c r="D5215" s="120" t="s">
        <v>1752</v>
      </c>
    </row>
    <row r="5216" spans="3:4" ht="15" customHeight="1" x14ac:dyDescent="0.25">
      <c r="C5216" s="120" t="s">
        <v>11017</v>
      </c>
      <c r="D5216" s="120" t="s">
        <v>1753</v>
      </c>
    </row>
    <row r="5217" spans="3:4" ht="15" customHeight="1" x14ac:dyDescent="0.25">
      <c r="C5217" s="120" t="s">
        <v>11018</v>
      </c>
      <c r="D5217" s="120" t="s">
        <v>22022</v>
      </c>
    </row>
    <row r="5218" spans="3:4" ht="15" customHeight="1" x14ac:dyDescent="0.25">
      <c r="C5218" s="120" t="s">
        <v>11019</v>
      </c>
      <c r="D5218" s="120" t="s">
        <v>22023</v>
      </c>
    </row>
    <row r="5219" spans="3:4" ht="15" customHeight="1" x14ac:dyDescent="0.25">
      <c r="C5219" s="120" t="s">
        <v>11020</v>
      </c>
      <c r="D5219" s="120" t="s">
        <v>22024</v>
      </c>
    </row>
    <row r="5220" spans="3:4" ht="15" customHeight="1" x14ac:dyDescent="0.25">
      <c r="C5220" s="120" t="s">
        <v>11021</v>
      </c>
      <c r="D5220" s="120" t="s">
        <v>22025</v>
      </c>
    </row>
    <row r="5221" spans="3:4" ht="15" customHeight="1" x14ac:dyDescent="0.25">
      <c r="C5221" s="120" t="s">
        <v>4726</v>
      </c>
      <c r="D5221" s="120" t="s">
        <v>1754</v>
      </c>
    </row>
    <row r="5222" spans="3:4" ht="15" customHeight="1" x14ac:dyDescent="0.25">
      <c r="C5222" s="120" t="s">
        <v>8444</v>
      </c>
      <c r="D5222" s="120" t="s">
        <v>1755</v>
      </c>
    </row>
    <row r="5223" spans="3:4" ht="15" customHeight="1" x14ac:dyDescent="0.25">
      <c r="C5223" s="120" t="s">
        <v>22028</v>
      </c>
      <c r="D5223" s="120" t="s">
        <v>22029</v>
      </c>
    </row>
    <row r="5224" spans="3:4" ht="15" customHeight="1" x14ac:dyDescent="0.25">
      <c r="C5224" s="120" t="s">
        <v>22030</v>
      </c>
      <c r="D5224" s="120" t="s">
        <v>22031</v>
      </c>
    </row>
    <row r="5225" spans="3:4" ht="15" customHeight="1" x14ac:dyDescent="0.25">
      <c r="C5225" s="120" t="s">
        <v>4727</v>
      </c>
      <c r="D5225" s="120" t="s">
        <v>1756</v>
      </c>
    </row>
    <row r="5226" spans="3:4" ht="15" customHeight="1" x14ac:dyDescent="0.25">
      <c r="C5226" s="120" t="s">
        <v>11022</v>
      </c>
      <c r="D5226" s="120" t="s">
        <v>6687</v>
      </c>
    </row>
    <row r="5227" spans="3:4" ht="15" customHeight="1" x14ac:dyDescent="0.25">
      <c r="C5227" s="120" t="s">
        <v>11023</v>
      </c>
      <c r="D5227" s="120" t="s">
        <v>6688</v>
      </c>
    </row>
    <row r="5228" spans="3:4" ht="15" customHeight="1" x14ac:dyDescent="0.25">
      <c r="C5228" s="120" t="s">
        <v>11024</v>
      </c>
      <c r="D5228" s="120" t="s">
        <v>1757</v>
      </c>
    </row>
    <row r="5229" spans="3:4" ht="15" customHeight="1" x14ac:dyDescent="0.25">
      <c r="C5229" s="120" t="s">
        <v>11025</v>
      </c>
      <c r="D5229" s="120" t="s">
        <v>8446</v>
      </c>
    </row>
    <row r="5230" spans="3:4" ht="15" customHeight="1" x14ac:dyDescent="0.25">
      <c r="C5230" s="120" t="s">
        <v>11026</v>
      </c>
      <c r="D5230" s="120" t="s">
        <v>6689</v>
      </c>
    </row>
    <row r="5231" spans="3:4" ht="15" customHeight="1" x14ac:dyDescent="0.25">
      <c r="C5231" s="120" t="s">
        <v>11027</v>
      </c>
      <c r="D5231" s="120" t="s">
        <v>8447</v>
      </c>
    </row>
    <row r="5232" spans="3:4" ht="15" customHeight="1" x14ac:dyDescent="0.25">
      <c r="C5232" s="120" t="s">
        <v>11028</v>
      </c>
      <c r="D5232" s="120" t="s">
        <v>6690</v>
      </c>
    </row>
    <row r="5233" spans="3:4" ht="15" customHeight="1" x14ac:dyDescent="0.25">
      <c r="C5233" s="120" t="s">
        <v>11029</v>
      </c>
      <c r="D5233" s="120" t="s">
        <v>1758</v>
      </c>
    </row>
    <row r="5234" spans="3:4" ht="15" customHeight="1" x14ac:dyDescent="0.25">
      <c r="C5234" s="120" t="s">
        <v>22032</v>
      </c>
      <c r="D5234" s="120" t="s">
        <v>22033</v>
      </c>
    </row>
    <row r="5235" spans="3:4" ht="15" customHeight="1" x14ac:dyDescent="0.25">
      <c r="C5235" s="120" t="s">
        <v>22034</v>
      </c>
      <c r="D5235" s="120" t="s">
        <v>22035</v>
      </c>
    </row>
    <row r="5236" spans="3:4" ht="15" customHeight="1" x14ac:dyDescent="0.25">
      <c r="C5236" s="120" t="s">
        <v>22036</v>
      </c>
      <c r="D5236" s="120" t="s">
        <v>22037</v>
      </c>
    </row>
    <row r="5237" spans="3:4" ht="15" customHeight="1" x14ac:dyDescent="0.25">
      <c r="C5237" s="120" t="s">
        <v>22038</v>
      </c>
      <c r="D5237" s="120" t="s">
        <v>22039</v>
      </c>
    </row>
    <row r="5238" spans="3:4" ht="15" customHeight="1" x14ac:dyDescent="0.25">
      <c r="C5238" s="120" t="s">
        <v>22040</v>
      </c>
      <c r="D5238" s="120" t="s">
        <v>22041</v>
      </c>
    </row>
    <row r="5239" spans="3:4" ht="15" customHeight="1" x14ac:dyDescent="0.25">
      <c r="C5239" s="120" t="s">
        <v>4728</v>
      </c>
      <c r="D5239" s="120" t="s">
        <v>1759</v>
      </c>
    </row>
    <row r="5240" spans="3:4" ht="15" customHeight="1" x14ac:dyDescent="0.25">
      <c r="C5240" s="120" t="s">
        <v>22026</v>
      </c>
      <c r="D5240" s="120" t="s">
        <v>22027</v>
      </c>
    </row>
    <row r="5241" spans="3:4" ht="15" customHeight="1" x14ac:dyDescent="0.25">
      <c r="C5241" s="120" t="s">
        <v>4729</v>
      </c>
      <c r="D5241" s="120" t="s">
        <v>1760</v>
      </c>
    </row>
    <row r="5242" spans="3:4" ht="15" customHeight="1" x14ac:dyDescent="0.25">
      <c r="C5242" s="120" t="s">
        <v>4730</v>
      </c>
      <c r="D5242" s="120" t="s">
        <v>6691</v>
      </c>
    </row>
    <row r="5243" spans="3:4" ht="15" customHeight="1" x14ac:dyDescent="0.25">
      <c r="C5243" s="120" t="s">
        <v>11030</v>
      </c>
      <c r="D5243" s="120" t="s">
        <v>1761</v>
      </c>
    </row>
    <row r="5244" spans="3:4" ht="15" customHeight="1" x14ac:dyDescent="0.25">
      <c r="C5244" s="120" t="s">
        <v>11031</v>
      </c>
      <c r="D5244" s="120" t="s">
        <v>6692</v>
      </c>
    </row>
    <row r="5245" spans="3:4" ht="15" customHeight="1" x14ac:dyDescent="0.25">
      <c r="C5245" s="120" t="s">
        <v>11032</v>
      </c>
      <c r="D5245" s="120" t="s">
        <v>6693</v>
      </c>
    </row>
    <row r="5246" spans="3:4" ht="15" customHeight="1" x14ac:dyDescent="0.25">
      <c r="C5246" s="120" t="s">
        <v>4731</v>
      </c>
      <c r="D5246" s="120" t="s">
        <v>1762</v>
      </c>
    </row>
    <row r="5247" spans="3:4" ht="15" customHeight="1" x14ac:dyDescent="0.25">
      <c r="C5247" s="120" t="s">
        <v>4732</v>
      </c>
      <c r="D5247" s="120" t="s">
        <v>1763</v>
      </c>
    </row>
    <row r="5248" spans="3:4" ht="15" customHeight="1" x14ac:dyDescent="0.25">
      <c r="C5248" s="120" t="s">
        <v>11033</v>
      </c>
      <c r="D5248" s="120" t="s">
        <v>1764</v>
      </c>
    </row>
    <row r="5249" spans="3:4" ht="15" customHeight="1" x14ac:dyDescent="0.25">
      <c r="C5249" s="120" t="s">
        <v>11034</v>
      </c>
      <c r="D5249" s="120" t="s">
        <v>22042</v>
      </c>
    </row>
    <row r="5250" spans="3:4" ht="15" customHeight="1" x14ac:dyDescent="0.25">
      <c r="C5250" s="120" t="s">
        <v>11035</v>
      </c>
      <c r="D5250" s="120" t="s">
        <v>22043</v>
      </c>
    </row>
    <row r="5251" spans="3:4" ht="15" customHeight="1" x14ac:dyDescent="0.25">
      <c r="C5251" s="120" t="s">
        <v>11036</v>
      </c>
      <c r="D5251" s="120" t="s">
        <v>22044</v>
      </c>
    </row>
    <row r="5252" spans="3:4" ht="15" customHeight="1" x14ac:dyDescent="0.25">
      <c r="C5252" s="120" t="s">
        <v>11037</v>
      </c>
      <c r="D5252" s="120" t="s">
        <v>22045</v>
      </c>
    </row>
    <row r="5253" spans="3:4" ht="15" customHeight="1" x14ac:dyDescent="0.25">
      <c r="C5253" s="120" t="s">
        <v>22046</v>
      </c>
      <c r="D5253" s="120" t="s">
        <v>22047</v>
      </c>
    </row>
    <row r="5254" spans="3:4" ht="15" customHeight="1" x14ac:dyDescent="0.25">
      <c r="C5254" s="120" t="s">
        <v>22048</v>
      </c>
      <c r="D5254" s="120" t="s">
        <v>22049</v>
      </c>
    </row>
    <row r="5255" spans="3:4" ht="15" customHeight="1" x14ac:dyDescent="0.25">
      <c r="C5255" s="120" t="s">
        <v>4733</v>
      </c>
      <c r="D5255" s="120" t="s">
        <v>22050</v>
      </c>
    </row>
    <row r="5256" spans="3:4" ht="15" customHeight="1" x14ac:dyDescent="0.25">
      <c r="C5256" s="120" t="s">
        <v>4734</v>
      </c>
      <c r="D5256" s="120" t="s">
        <v>1765</v>
      </c>
    </row>
    <row r="5257" spans="3:4" ht="15" customHeight="1" x14ac:dyDescent="0.25">
      <c r="C5257" s="120" t="s">
        <v>11038</v>
      </c>
      <c r="D5257" s="120" t="s">
        <v>1766</v>
      </c>
    </row>
    <row r="5258" spans="3:4" ht="15" customHeight="1" x14ac:dyDescent="0.25">
      <c r="C5258" s="120" t="s">
        <v>4735</v>
      </c>
      <c r="D5258" s="120" t="s">
        <v>6469</v>
      </c>
    </row>
    <row r="5259" spans="3:4" ht="15" customHeight="1" x14ac:dyDescent="0.25">
      <c r="C5259" s="120" t="s">
        <v>4736</v>
      </c>
      <c r="D5259" s="120" t="s">
        <v>6694</v>
      </c>
    </row>
    <row r="5260" spans="3:4" ht="15" customHeight="1" x14ac:dyDescent="0.25">
      <c r="C5260" s="120" t="s">
        <v>4737</v>
      </c>
      <c r="D5260" s="120" t="s">
        <v>1767</v>
      </c>
    </row>
    <row r="5261" spans="3:4" ht="15" customHeight="1" x14ac:dyDescent="0.25">
      <c r="C5261" s="120" t="s">
        <v>11039</v>
      </c>
      <c r="D5261" s="120" t="s">
        <v>22051</v>
      </c>
    </row>
    <row r="5262" spans="3:4" ht="15" customHeight="1" x14ac:dyDescent="0.25">
      <c r="C5262" s="120" t="s">
        <v>11040</v>
      </c>
      <c r="D5262" s="120" t="s">
        <v>1768</v>
      </c>
    </row>
    <row r="5263" spans="3:4" ht="15" customHeight="1" x14ac:dyDescent="0.25">
      <c r="C5263" s="120" t="s">
        <v>4738</v>
      </c>
      <c r="D5263" s="120" t="s">
        <v>6470</v>
      </c>
    </row>
    <row r="5264" spans="3:4" ht="15" customHeight="1" x14ac:dyDescent="0.25">
      <c r="C5264" s="120" t="s">
        <v>4739</v>
      </c>
      <c r="D5264" s="120" t="s">
        <v>8448</v>
      </c>
    </row>
    <row r="5265" spans="3:4" ht="15" customHeight="1" x14ac:dyDescent="0.25">
      <c r="C5265" s="120" t="s">
        <v>4740</v>
      </c>
      <c r="D5265" s="120" t="s">
        <v>1769</v>
      </c>
    </row>
    <row r="5266" spans="3:4" ht="15" customHeight="1" x14ac:dyDescent="0.25">
      <c r="C5266" s="120" t="s">
        <v>4741</v>
      </c>
      <c r="D5266" s="120" t="s">
        <v>1770</v>
      </c>
    </row>
    <row r="5267" spans="3:4" ht="15" customHeight="1" x14ac:dyDescent="0.25">
      <c r="C5267" s="120" t="s">
        <v>11041</v>
      </c>
      <c r="D5267" s="120" t="s">
        <v>1771</v>
      </c>
    </row>
    <row r="5268" spans="3:4" ht="15" customHeight="1" x14ac:dyDescent="0.25">
      <c r="C5268" s="120" t="s">
        <v>4742</v>
      </c>
      <c r="D5268" s="120" t="s">
        <v>22052</v>
      </c>
    </row>
    <row r="5269" spans="3:4" ht="15" customHeight="1" x14ac:dyDescent="0.25">
      <c r="C5269" s="120" t="s">
        <v>4743</v>
      </c>
      <c r="D5269" s="120" t="s">
        <v>1772</v>
      </c>
    </row>
    <row r="5270" spans="3:4" ht="15" customHeight="1" x14ac:dyDescent="0.25">
      <c r="C5270" s="120" t="s">
        <v>11042</v>
      </c>
      <c r="D5270" s="120" t="s">
        <v>22053</v>
      </c>
    </row>
    <row r="5271" spans="3:4" ht="15" customHeight="1" x14ac:dyDescent="0.25">
      <c r="C5271" s="120" t="s">
        <v>11043</v>
      </c>
      <c r="D5271" s="120" t="s">
        <v>22054</v>
      </c>
    </row>
    <row r="5272" spans="3:4" ht="15" customHeight="1" x14ac:dyDescent="0.25">
      <c r="C5272" s="120" t="s">
        <v>4744</v>
      </c>
      <c r="D5272" s="120" t="s">
        <v>1773</v>
      </c>
    </row>
    <row r="5273" spans="3:4" ht="15" customHeight="1" x14ac:dyDescent="0.25">
      <c r="C5273" s="120" t="s">
        <v>4745</v>
      </c>
      <c r="D5273" s="120" t="s">
        <v>22055</v>
      </c>
    </row>
    <row r="5274" spans="3:4" ht="15" customHeight="1" x14ac:dyDescent="0.25">
      <c r="C5274" s="120" t="s">
        <v>11044</v>
      </c>
      <c r="D5274" s="120" t="s">
        <v>1774</v>
      </c>
    </row>
    <row r="5275" spans="3:4" ht="15" customHeight="1" x14ac:dyDescent="0.25">
      <c r="C5275" s="120" t="s">
        <v>11045</v>
      </c>
      <c r="D5275" s="120" t="s">
        <v>1775</v>
      </c>
    </row>
    <row r="5276" spans="3:4" ht="15" customHeight="1" x14ac:dyDescent="0.25">
      <c r="C5276" s="120" t="s">
        <v>11046</v>
      </c>
      <c r="D5276" s="120" t="s">
        <v>8449</v>
      </c>
    </row>
    <row r="5277" spans="3:4" ht="15" customHeight="1" x14ac:dyDescent="0.25">
      <c r="C5277" s="120" t="s">
        <v>4746</v>
      </c>
      <c r="D5277" s="120" t="s">
        <v>1776</v>
      </c>
    </row>
    <row r="5278" spans="3:4" ht="15" customHeight="1" x14ac:dyDescent="0.25">
      <c r="C5278" s="120" t="s">
        <v>11047</v>
      </c>
      <c r="D5278" s="120" t="s">
        <v>22056</v>
      </c>
    </row>
    <row r="5279" spans="3:4" ht="15" customHeight="1" x14ac:dyDescent="0.25">
      <c r="C5279" s="120" t="s">
        <v>4747</v>
      </c>
      <c r="D5279" s="120" t="s">
        <v>8450</v>
      </c>
    </row>
    <row r="5280" spans="3:4" ht="15" customHeight="1" x14ac:dyDescent="0.25">
      <c r="C5280" s="120" t="s">
        <v>4748</v>
      </c>
      <c r="D5280" s="120" t="s">
        <v>6695</v>
      </c>
    </row>
    <row r="5281" spans="3:4" ht="15" customHeight="1" x14ac:dyDescent="0.25">
      <c r="C5281" s="120" t="s">
        <v>4749</v>
      </c>
      <c r="D5281" s="120" t="s">
        <v>6696</v>
      </c>
    </row>
    <row r="5282" spans="3:4" ht="15" customHeight="1" x14ac:dyDescent="0.25">
      <c r="C5282" s="120" t="s">
        <v>4750</v>
      </c>
      <c r="D5282" s="120" t="s">
        <v>1777</v>
      </c>
    </row>
    <row r="5283" spans="3:4" ht="15" customHeight="1" x14ac:dyDescent="0.25">
      <c r="C5283" s="120" t="s">
        <v>4751</v>
      </c>
      <c r="D5283" s="120" t="s">
        <v>1778</v>
      </c>
    </row>
    <row r="5284" spans="3:4" ht="15" customHeight="1" x14ac:dyDescent="0.25">
      <c r="C5284" s="120" t="s">
        <v>4752</v>
      </c>
      <c r="D5284" s="120" t="s">
        <v>6697</v>
      </c>
    </row>
    <row r="5285" spans="3:4" ht="15" customHeight="1" x14ac:dyDescent="0.25">
      <c r="C5285" s="120" t="s">
        <v>4753</v>
      </c>
      <c r="D5285" s="120" t="s">
        <v>6698</v>
      </c>
    </row>
    <row r="5286" spans="3:4" ht="15" customHeight="1" x14ac:dyDescent="0.25">
      <c r="C5286" s="120" t="s">
        <v>4754</v>
      </c>
      <c r="D5286" s="120" t="s">
        <v>1779</v>
      </c>
    </row>
    <row r="5287" spans="3:4" ht="15" customHeight="1" x14ac:dyDescent="0.25">
      <c r="C5287" s="120" t="s">
        <v>11048</v>
      </c>
      <c r="D5287" s="120" t="s">
        <v>11049</v>
      </c>
    </row>
    <row r="5288" spans="3:4" ht="15" customHeight="1" x14ac:dyDescent="0.25">
      <c r="C5288" s="120" t="s">
        <v>4755</v>
      </c>
      <c r="D5288" s="120" t="s">
        <v>11050</v>
      </c>
    </row>
    <row r="5289" spans="3:4" ht="15" customHeight="1" x14ac:dyDescent="0.25">
      <c r="C5289" s="120" t="s">
        <v>4756</v>
      </c>
      <c r="D5289" s="120" t="s">
        <v>8451</v>
      </c>
    </row>
    <row r="5290" spans="3:4" ht="15" customHeight="1" x14ac:dyDescent="0.25">
      <c r="C5290" s="120" t="s">
        <v>22057</v>
      </c>
      <c r="D5290" s="120" t="s">
        <v>22058</v>
      </c>
    </row>
    <row r="5291" spans="3:4" ht="15" customHeight="1" x14ac:dyDescent="0.25">
      <c r="C5291" s="120" t="s">
        <v>22059</v>
      </c>
      <c r="D5291" s="120" t="s">
        <v>22060</v>
      </c>
    </row>
    <row r="5292" spans="3:4" ht="15" customHeight="1" x14ac:dyDescent="0.25">
      <c r="C5292" s="120" t="s">
        <v>22061</v>
      </c>
      <c r="D5292" s="120" t="s">
        <v>22062</v>
      </c>
    </row>
    <row r="5293" spans="3:4" ht="15" customHeight="1" x14ac:dyDescent="0.25">
      <c r="C5293" s="120" t="s">
        <v>4757</v>
      </c>
      <c r="D5293" s="120" t="s">
        <v>1780</v>
      </c>
    </row>
    <row r="5294" spans="3:4" ht="15" customHeight="1" x14ac:dyDescent="0.25">
      <c r="C5294" s="120" t="s">
        <v>22063</v>
      </c>
      <c r="D5294" s="120" t="s">
        <v>22064</v>
      </c>
    </row>
    <row r="5295" spans="3:4" ht="15" customHeight="1" x14ac:dyDescent="0.25">
      <c r="C5295" s="120" t="s">
        <v>4758</v>
      </c>
      <c r="D5295" s="120" t="s">
        <v>1781</v>
      </c>
    </row>
    <row r="5296" spans="3:4" ht="15" customHeight="1" x14ac:dyDescent="0.25">
      <c r="C5296" s="120" t="s">
        <v>11051</v>
      </c>
      <c r="D5296" s="120" t="s">
        <v>6699</v>
      </c>
    </row>
    <row r="5297" spans="3:4" ht="15" customHeight="1" x14ac:dyDescent="0.25">
      <c r="C5297" s="120" t="s">
        <v>11052</v>
      </c>
      <c r="D5297" s="120" t="s">
        <v>1034</v>
      </c>
    </row>
    <row r="5298" spans="3:4" ht="15" customHeight="1" x14ac:dyDescent="0.25">
      <c r="C5298" s="120" t="s">
        <v>4759</v>
      </c>
      <c r="D5298" s="120" t="s">
        <v>1035</v>
      </c>
    </row>
    <row r="5299" spans="3:4" ht="15" customHeight="1" x14ac:dyDescent="0.25">
      <c r="C5299" s="120" t="s">
        <v>11053</v>
      </c>
      <c r="D5299" s="120" t="s">
        <v>8452</v>
      </c>
    </row>
    <row r="5300" spans="3:4" ht="15" customHeight="1" x14ac:dyDescent="0.25">
      <c r="C5300" s="120" t="s">
        <v>11054</v>
      </c>
      <c r="D5300" s="120" t="s">
        <v>1036</v>
      </c>
    </row>
    <row r="5301" spans="3:4" ht="15" customHeight="1" x14ac:dyDescent="0.25">
      <c r="C5301" s="120" t="s">
        <v>4760</v>
      </c>
      <c r="D5301" s="120" t="s">
        <v>1037</v>
      </c>
    </row>
    <row r="5302" spans="3:4" ht="15" customHeight="1" x14ac:dyDescent="0.25">
      <c r="C5302" s="120" t="s">
        <v>11055</v>
      </c>
      <c r="D5302" s="120" t="s">
        <v>1038</v>
      </c>
    </row>
    <row r="5303" spans="3:4" ht="15" customHeight="1" x14ac:dyDescent="0.25">
      <c r="C5303" s="120" t="s">
        <v>4761</v>
      </c>
      <c r="D5303" s="120" t="s">
        <v>1039</v>
      </c>
    </row>
    <row r="5304" spans="3:4" ht="15" customHeight="1" x14ac:dyDescent="0.25">
      <c r="C5304" s="120" t="s">
        <v>4762</v>
      </c>
      <c r="D5304" s="120" t="s">
        <v>1040</v>
      </c>
    </row>
    <row r="5305" spans="3:4" ht="15" customHeight="1" x14ac:dyDescent="0.25">
      <c r="C5305" s="120" t="s">
        <v>4763</v>
      </c>
      <c r="D5305" s="120" t="s">
        <v>1041</v>
      </c>
    </row>
    <row r="5306" spans="3:4" ht="15" customHeight="1" x14ac:dyDescent="0.25">
      <c r="C5306" s="120" t="s">
        <v>4764</v>
      </c>
      <c r="D5306" s="120" t="s">
        <v>1042</v>
      </c>
    </row>
    <row r="5307" spans="3:4" ht="15" customHeight="1" x14ac:dyDescent="0.25">
      <c r="C5307" s="120" t="s">
        <v>4765</v>
      </c>
      <c r="D5307" s="120" t="s">
        <v>1043</v>
      </c>
    </row>
    <row r="5308" spans="3:4" ht="15" customHeight="1" x14ac:dyDescent="0.25">
      <c r="C5308" s="120" t="s">
        <v>11056</v>
      </c>
      <c r="D5308" s="120" t="s">
        <v>1044</v>
      </c>
    </row>
    <row r="5309" spans="3:4" ht="15" customHeight="1" x14ac:dyDescent="0.25">
      <c r="C5309" s="120" t="s">
        <v>4766</v>
      </c>
      <c r="D5309" s="120" t="s">
        <v>1045</v>
      </c>
    </row>
    <row r="5310" spans="3:4" ht="15" customHeight="1" x14ac:dyDescent="0.25">
      <c r="C5310" s="120" t="s">
        <v>4767</v>
      </c>
      <c r="D5310" s="120" t="s">
        <v>1046</v>
      </c>
    </row>
    <row r="5311" spans="3:4" ht="15" customHeight="1" x14ac:dyDescent="0.25">
      <c r="C5311" s="120" t="s">
        <v>22065</v>
      </c>
      <c r="D5311" s="120" t="s">
        <v>22066</v>
      </c>
    </row>
    <row r="5312" spans="3:4" ht="15" customHeight="1" x14ac:dyDescent="0.25">
      <c r="C5312" s="120" t="s">
        <v>4768</v>
      </c>
      <c r="D5312" s="120" t="s">
        <v>1047</v>
      </c>
    </row>
    <row r="5313" spans="3:4" ht="15" customHeight="1" x14ac:dyDescent="0.25">
      <c r="C5313" s="120" t="s">
        <v>22067</v>
      </c>
      <c r="D5313" s="120" t="s">
        <v>8457</v>
      </c>
    </row>
    <row r="5314" spans="3:4" ht="15" customHeight="1" x14ac:dyDescent="0.25">
      <c r="C5314" s="120" t="s">
        <v>22068</v>
      </c>
      <c r="D5314" s="120" t="s">
        <v>22069</v>
      </c>
    </row>
    <row r="5315" spans="3:4" ht="15" customHeight="1" x14ac:dyDescent="0.25">
      <c r="C5315" s="120" t="s">
        <v>4769</v>
      </c>
      <c r="D5315" s="120" t="s">
        <v>1048</v>
      </c>
    </row>
    <row r="5316" spans="3:4" ht="15" customHeight="1" x14ac:dyDescent="0.25">
      <c r="C5316" s="120" t="s">
        <v>4770</v>
      </c>
      <c r="D5316" s="120" t="s">
        <v>22070</v>
      </c>
    </row>
    <row r="5317" spans="3:4" ht="15" customHeight="1" x14ac:dyDescent="0.25">
      <c r="C5317" s="120" t="s">
        <v>4771</v>
      </c>
      <c r="D5317" s="120" t="s">
        <v>1049</v>
      </c>
    </row>
    <row r="5318" spans="3:4" ht="15" customHeight="1" x14ac:dyDescent="0.25">
      <c r="C5318" s="120" t="s">
        <v>4772</v>
      </c>
      <c r="D5318" s="120" t="s">
        <v>22071</v>
      </c>
    </row>
    <row r="5319" spans="3:4" ht="15" customHeight="1" x14ac:dyDescent="0.25">
      <c r="C5319" s="120" t="s">
        <v>4773</v>
      </c>
      <c r="D5319" s="120" t="s">
        <v>1050</v>
      </c>
    </row>
    <row r="5320" spans="3:4" ht="15" customHeight="1" x14ac:dyDescent="0.25">
      <c r="C5320" s="120" t="s">
        <v>11057</v>
      </c>
      <c r="D5320" s="120" t="s">
        <v>8453</v>
      </c>
    </row>
    <row r="5321" spans="3:4" ht="15" customHeight="1" x14ac:dyDescent="0.25">
      <c r="C5321" s="120" t="s">
        <v>22072</v>
      </c>
      <c r="D5321" s="120" t="s">
        <v>22073</v>
      </c>
    </row>
    <row r="5322" spans="3:4" ht="15" customHeight="1" x14ac:dyDescent="0.25">
      <c r="C5322" s="120" t="s">
        <v>4774</v>
      </c>
      <c r="D5322" s="120" t="s">
        <v>1051</v>
      </c>
    </row>
    <row r="5323" spans="3:4" ht="15" customHeight="1" x14ac:dyDescent="0.25">
      <c r="C5323" s="120" t="s">
        <v>11058</v>
      </c>
      <c r="D5323" s="120" t="s">
        <v>8454</v>
      </c>
    </row>
    <row r="5324" spans="3:4" ht="15" customHeight="1" x14ac:dyDescent="0.25">
      <c r="C5324" s="120" t="s">
        <v>22074</v>
      </c>
      <c r="D5324" s="120" t="s">
        <v>22075</v>
      </c>
    </row>
    <row r="5325" spans="3:4" ht="15" customHeight="1" x14ac:dyDescent="0.25">
      <c r="C5325" s="120" t="s">
        <v>22076</v>
      </c>
      <c r="D5325" s="120" t="s">
        <v>22077</v>
      </c>
    </row>
    <row r="5326" spans="3:4" ht="15" customHeight="1" x14ac:dyDescent="0.25">
      <c r="C5326" s="120" t="s">
        <v>4775</v>
      </c>
      <c r="D5326" s="120" t="s">
        <v>1052</v>
      </c>
    </row>
    <row r="5327" spans="3:4" ht="15" customHeight="1" x14ac:dyDescent="0.25">
      <c r="C5327" s="120" t="s">
        <v>11059</v>
      </c>
      <c r="D5327" s="120" t="s">
        <v>8455</v>
      </c>
    </row>
    <row r="5328" spans="3:4" ht="15" customHeight="1" x14ac:dyDescent="0.25">
      <c r="C5328" s="120" t="s">
        <v>22078</v>
      </c>
      <c r="D5328" s="120" t="s">
        <v>22079</v>
      </c>
    </row>
    <row r="5329" spans="3:4" ht="15" customHeight="1" x14ac:dyDescent="0.25">
      <c r="C5329" s="120" t="s">
        <v>22080</v>
      </c>
      <c r="D5329" s="120" t="s">
        <v>22081</v>
      </c>
    </row>
    <row r="5330" spans="3:4" ht="15" customHeight="1" x14ac:dyDescent="0.25">
      <c r="C5330" s="120" t="s">
        <v>4776</v>
      </c>
      <c r="D5330" s="120" t="s">
        <v>1053</v>
      </c>
    </row>
    <row r="5331" spans="3:4" ht="15" customHeight="1" x14ac:dyDescent="0.25">
      <c r="C5331" s="120" t="s">
        <v>4777</v>
      </c>
      <c r="D5331" s="120" t="s">
        <v>8456</v>
      </c>
    </row>
    <row r="5332" spans="3:4" ht="15" customHeight="1" x14ac:dyDescent="0.25">
      <c r="C5332" s="120" t="s">
        <v>22082</v>
      </c>
      <c r="D5332" s="120" t="s">
        <v>22083</v>
      </c>
    </row>
    <row r="5333" spans="3:4" ht="15" customHeight="1" x14ac:dyDescent="0.25">
      <c r="C5333" s="120" t="s">
        <v>22084</v>
      </c>
      <c r="D5333" s="120" t="s">
        <v>22085</v>
      </c>
    </row>
    <row r="5334" spans="3:4" ht="15" customHeight="1" x14ac:dyDescent="0.25">
      <c r="C5334" s="120" t="s">
        <v>4778</v>
      </c>
      <c r="D5334" s="120" t="s">
        <v>1054</v>
      </c>
    </row>
    <row r="5335" spans="3:4" ht="15" customHeight="1" x14ac:dyDescent="0.25">
      <c r="C5335" s="120" t="s">
        <v>4779</v>
      </c>
      <c r="D5335" s="120" t="s">
        <v>1055</v>
      </c>
    </row>
    <row r="5336" spans="3:4" ht="15" customHeight="1" x14ac:dyDescent="0.25">
      <c r="C5336" s="120" t="s">
        <v>4780</v>
      </c>
      <c r="D5336" s="120" t="s">
        <v>8458</v>
      </c>
    </row>
    <row r="5337" spans="3:4" ht="15" customHeight="1" x14ac:dyDescent="0.25">
      <c r="C5337" s="120" t="s">
        <v>4781</v>
      </c>
      <c r="D5337" s="120" t="s">
        <v>1056</v>
      </c>
    </row>
    <row r="5338" spans="3:4" ht="15" customHeight="1" x14ac:dyDescent="0.25">
      <c r="C5338" s="120" t="s">
        <v>11060</v>
      </c>
      <c r="D5338" s="120" t="s">
        <v>1057</v>
      </c>
    </row>
    <row r="5339" spans="3:4" ht="15" customHeight="1" x14ac:dyDescent="0.25">
      <c r="C5339" s="120" t="s">
        <v>22086</v>
      </c>
      <c r="D5339" s="120" t="s">
        <v>22087</v>
      </c>
    </row>
    <row r="5340" spans="3:4" ht="15" customHeight="1" x14ac:dyDescent="0.25">
      <c r="C5340" s="120" t="s">
        <v>11061</v>
      </c>
      <c r="D5340" s="120" t="s">
        <v>1058</v>
      </c>
    </row>
    <row r="5341" spans="3:4" ht="15" customHeight="1" x14ac:dyDescent="0.25">
      <c r="C5341" s="120" t="s">
        <v>4782</v>
      </c>
      <c r="D5341" s="120" t="s">
        <v>1059</v>
      </c>
    </row>
    <row r="5342" spans="3:4" ht="15" customHeight="1" x14ac:dyDescent="0.25">
      <c r="C5342" s="120" t="s">
        <v>4783</v>
      </c>
      <c r="D5342" s="120" t="s">
        <v>6700</v>
      </c>
    </row>
    <row r="5343" spans="3:4" ht="15" customHeight="1" x14ac:dyDescent="0.25">
      <c r="C5343" s="120" t="s">
        <v>11062</v>
      </c>
      <c r="D5343" s="120" t="s">
        <v>8459</v>
      </c>
    </row>
    <row r="5344" spans="3:4" ht="15" customHeight="1" x14ac:dyDescent="0.25">
      <c r="C5344" s="120" t="s">
        <v>4784</v>
      </c>
      <c r="D5344" s="120" t="s">
        <v>1060</v>
      </c>
    </row>
    <row r="5345" spans="3:4" ht="15" customHeight="1" x14ac:dyDescent="0.25">
      <c r="C5345" s="120" t="s">
        <v>4785</v>
      </c>
      <c r="D5345" s="120" t="s">
        <v>1061</v>
      </c>
    </row>
    <row r="5346" spans="3:4" ht="15" customHeight="1" x14ac:dyDescent="0.25">
      <c r="C5346" s="120" t="s">
        <v>4786</v>
      </c>
      <c r="D5346" s="120" t="s">
        <v>1062</v>
      </c>
    </row>
    <row r="5347" spans="3:4" ht="15" customHeight="1" x14ac:dyDescent="0.25">
      <c r="C5347" s="120" t="s">
        <v>11063</v>
      </c>
      <c r="D5347" s="120" t="s">
        <v>1063</v>
      </c>
    </row>
    <row r="5348" spans="3:4" ht="15" customHeight="1" x14ac:dyDescent="0.25">
      <c r="C5348" s="120" t="s">
        <v>4787</v>
      </c>
      <c r="D5348" s="120" t="s">
        <v>1064</v>
      </c>
    </row>
    <row r="5349" spans="3:4" ht="15" customHeight="1" x14ac:dyDescent="0.25">
      <c r="C5349" s="120" t="s">
        <v>4788</v>
      </c>
      <c r="D5349" s="120" t="s">
        <v>1065</v>
      </c>
    </row>
    <row r="5350" spans="3:4" ht="15" customHeight="1" x14ac:dyDescent="0.25">
      <c r="C5350" s="120" t="s">
        <v>22088</v>
      </c>
      <c r="D5350" s="120" t="s">
        <v>22089</v>
      </c>
    </row>
    <row r="5351" spans="3:4" ht="15" customHeight="1" x14ac:dyDescent="0.25">
      <c r="C5351" s="120" t="s">
        <v>22090</v>
      </c>
      <c r="D5351" s="120" t="s">
        <v>22091</v>
      </c>
    </row>
    <row r="5352" spans="3:4" ht="15" customHeight="1" x14ac:dyDescent="0.25">
      <c r="C5352" s="120" t="s">
        <v>22092</v>
      </c>
      <c r="D5352" s="120" t="s">
        <v>22093</v>
      </c>
    </row>
    <row r="5353" spans="3:4" ht="15" customHeight="1" x14ac:dyDescent="0.25">
      <c r="C5353" s="120" t="s">
        <v>22094</v>
      </c>
      <c r="D5353" s="120" t="s">
        <v>22095</v>
      </c>
    </row>
    <row r="5354" spans="3:4" ht="15" customHeight="1" x14ac:dyDescent="0.25">
      <c r="C5354" s="120" t="s">
        <v>22096</v>
      </c>
      <c r="D5354" s="120" t="s">
        <v>22097</v>
      </c>
    </row>
    <row r="5355" spans="3:4" ht="15" customHeight="1" x14ac:dyDescent="0.25">
      <c r="C5355" s="120" t="s">
        <v>22098</v>
      </c>
      <c r="D5355" s="120" t="s">
        <v>22099</v>
      </c>
    </row>
    <row r="5356" spans="3:4" ht="15" customHeight="1" x14ac:dyDescent="0.25">
      <c r="C5356" s="120" t="s">
        <v>22100</v>
      </c>
      <c r="D5356" s="120" t="s">
        <v>22101</v>
      </c>
    </row>
    <row r="5357" spans="3:4" ht="15" customHeight="1" x14ac:dyDescent="0.25">
      <c r="C5357" s="120" t="s">
        <v>22102</v>
      </c>
      <c r="D5357" s="120" t="s">
        <v>22103</v>
      </c>
    </row>
    <row r="5358" spans="3:4" ht="15" customHeight="1" x14ac:dyDescent="0.25">
      <c r="C5358" s="120" t="s">
        <v>22104</v>
      </c>
      <c r="D5358" s="120" t="s">
        <v>22105</v>
      </c>
    </row>
    <row r="5359" spans="3:4" ht="15" customHeight="1" x14ac:dyDescent="0.25">
      <c r="C5359" s="120" t="s">
        <v>22106</v>
      </c>
      <c r="D5359" s="120" t="s">
        <v>22107</v>
      </c>
    </row>
    <row r="5360" spans="3:4" ht="15" customHeight="1" x14ac:dyDescent="0.25">
      <c r="C5360" s="120" t="s">
        <v>22108</v>
      </c>
      <c r="D5360" s="120" t="s">
        <v>22109</v>
      </c>
    </row>
    <row r="5361" spans="3:4" ht="15" customHeight="1" x14ac:dyDescent="0.25">
      <c r="C5361" s="120" t="s">
        <v>22110</v>
      </c>
      <c r="D5361" s="120" t="s">
        <v>22111</v>
      </c>
    </row>
    <row r="5362" spans="3:4" ht="15" customHeight="1" x14ac:dyDescent="0.25">
      <c r="C5362" s="120" t="s">
        <v>22112</v>
      </c>
      <c r="D5362" s="120" t="s">
        <v>22113</v>
      </c>
    </row>
    <row r="5363" spans="3:4" ht="15" customHeight="1" x14ac:dyDescent="0.25">
      <c r="C5363" s="120" t="s">
        <v>22114</v>
      </c>
      <c r="D5363" s="120" t="s">
        <v>22115</v>
      </c>
    </row>
    <row r="5364" spans="3:4" ht="15" customHeight="1" x14ac:dyDescent="0.25">
      <c r="C5364" s="120" t="s">
        <v>22116</v>
      </c>
      <c r="D5364" s="120" t="s">
        <v>22117</v>
      </c>
    </row>
    <row r="5365" spans="3:4" ht="15" customHeight="1" x14ac:dyDescent="0.25">
      <c r="C5365" s="120" t="s">
        <v>22118</v>
      </c>
      <c r="D5365" s="120" t="s">
        <v>22119</v>
      </c>
    </row>
    <row r="5366" spans="3:4" ht="15" customHeight="1" x14ac:dyDescent="0.25">
      <c r="C5366" s="120" t="s">
        <v>22120</v>
      </c>
      <c r="D5366" s="120" t="s">
        <v>22121</v>
      </c>
    </row>
    <row r="5367" spans="3:4" ht="15" customHeight="1" x14ac:dyDescent="0.25">
      <c r="C5367" s="120" t="s">
        <v>22122</v>
      </c>
      <c r="D5367" s="120" t="s">
        <v>22123</v>
      </c>
    </row>
    <row r="5368" spans="3:4" ht="15" customHeight="1" x14ac:dyDescent="0.25">
      <c r="C5368" s="120" t="s">
        <v>22124</v>
      </c>
      <c r="D5368" s="120" t="s">
        <v>22125</v>
      </c>
    </row>
    <row r="5369" spans="3:4" ht="15" customHeight="1" x14ac:dyDescent="0.25">
      <c r="C5369" s="120" t="s">
        <v>22126</v>
      </c>
      <c r="D5369" s="120" t="s">
        <v>22127</v>
      </c>
    </row>
    <row r="5370" spans="3:4" ht="15" customHeight="1" x14ac:dyDescent="0.25">
      <c r="C5370" s="120" t="s">
        <v>22128</v>
      </c>
      <c r="D5370" s="120" t="s">
        <v>22129</v>
      </c>
    </row>
    <row r="5371" spans="3:4" ht="15" customHeight="1" x14ac:dyDescent="0.25">
      <c r="C5371" s="120" t="s">
        <v>4789</v>
      </c>
      <c r="D5371" s="120" t="s">
        <v>1066</v>
      </c>
    </row>
    <row r="5372" spans="3:4" ht="15" customHeight="1" x14ac:dyDescent="0.25">
      <c r="C5372" s="120" t="s">
        <v>4790</v>
      </c>
      <c r="D5372" s="120" t="s">
        <v>1067</v>
      </c>
    </row>
    <row r="5373" spans="3:4" ht="15" customHeight="1" x14ac:dyDescent="0.25">
      <c r="C5373" s="120" t="s">
        <v>4791</v>
      </c>
      <c r="D5373" s="120" t="s">
        <v>1068</v>
      </c>
    </row>
    <row r="5374" spans="3:4" ht="15" customHeight="1" x14ac:dyDescent="0.25">
      <c r="C5374" s="120" t="s">
        <v>4792</v>
      </c>
      <c r="D5374" s="120" t="s">
        <v>22130</v>
      </c>
    </row>
    <row r="5375" spans="3:4" ht="15" customHeight="1" x14ac:dyDescent="0.25">
      <c r="C5375" s="120" t="s">
        <v>4793</v>
      </c>
      <c r="D5375" s="120" t="s">
        <v>22131</v>
      </c>
    </row>
    <row r="5376" spans="3:4" ht="15" customHeight="1" x14ac:dyDescent="0.25">
      <c r="C5376" s="120" t="s">
        <v>4794</v>
      </c>
      <c r="D5376" s="120" t="s">
        <v>1786</v>
      </c>
    </row>
    <row r="5377" spans="3:4" ht="15" customHeight="1" x14ac:dyDescent="0.25">
      <c r="C5377" s="120" t="s">
        <v>4795</v>
      </c>
      <c r="D5377" s="120" t="s">
        <v>1787</v>
      </c>
    </row>
    <row r="5378" spans="3:4" ht="15" customHeight="1" x14ac:dyDescent="0.25">
      <c r="C5378" s="120" t="s">
        <v>4796</v>
      </c>
      <c r="D5378" s="120" t="s">
        <v>1788</v>
      </c>
    </row>
    <row r="5379" spans="3:4" ht="15" customHeight="1" x14ac:dyDescent="0.25">
      <c r="C5379" s="120" t="s">
        <v>4797</v>
      </c>
      <c r="D5379" s="120" t="s">
        <v>1789</v>
      </c>
    </row>
    <row r="5380" spans="3:4" ht="15" customHeight="1" x14ac:dyDescent="0.25">
      <c r="C5380" s="120" t="s">
        <v>4798</v>
      </c>
      <c r="D5380" s="120" t="s">
        <v>22132</v>
      </c>
    </row>
    <row r="5381" spans="3:4" ht="15" customHeight="1" x14ac:dyDescent="0.25">
      <c r="C5381" s="120" t="s">
        <v>4799</v>
      </c>
      <c r="D5381" s="120" t="s">
        <v>1790</v>
      </c>
    </row>
    <row r="5382" spans="3:4" ht="15" customHeight="1" x14ac:dyDescent="0.25">
      <c r="C5382" s="120" t="s">
        <v>4800</v>
      </c>
      <c r="D5382" s="120" t="s">
        <v>1791</v>
      </c>
    </row>
    <row r="5383" spans="3:4" ht="15" customHeight="1" x14ac:dyDescent="0.25">
      <c r="C5383" s="120" t="s">
        <v>4801</v>
      </c>
      <c r="D5383" s="120" t="s">
        <v>1792</v>
      </c>
    </row>
    <row r="5384" spans="3:4" ht="15" customHeight="1" x14ac:dyDescent="0.25">
      <c r="C5384" s="120" t="s">
        <v>4802</v>
      </c>
      <c r="D5384" s="120" t="s">
        <v>1793</v>
      </c>
    </row>
    <row r="5385" spans="3:4" ht="15" customHeight="1" x14ac:dyDescent="0.25">
      <c r="C5385" s="120" t="s">
        <v>4803</v>
      </c>
      <c r="D5385" s="120" t="s">
        <v>1794</v>
      </c>
    </row>
    <row r="5386" spans="3:4" ht="15" customHeight="1" x14ac:dyDescent="0.25">
      <c r="C5386" s="120" t="s">
        <v>4804</v>
      </c>
      <c r="D5386" s="120" t="s">
        <v>1795</v>
      </c>
    </row>
    <row r="5387" spans="3:4" ht="15" customHeight="1" x14ac:dyDescent="0.25">
      <c r="C5387" s="120" t="s">
        <v>4805</v>
      </c>
      <c r="D5387" s="120" t="s">
        <v>8460</v>
      </c>
    </row>
    <row r="5388" spans="3:4" ht="15" customHeight="1" x14ac:dyDescent="0.25">
      <c r="C5388" s="120" t="s">
        <v>4806</v>
      </c>
      <c r="D5388" s="120" t="s">
        <v>1796</v>
      </c>
    </row>
    <row r="5389" spans="3:4" ht="15" customHeight="1" x14ac:dyDescent="0.25">
      <c r="C5389" s="120" t="s">
        <v>4807</v>
      </c>
      <c r="D5389" s="120" t="s">
        <v>1797</v>
      </c>
    </row>
    <row r="5390" spans="3:4" ht="15" customHeight="1" x14ac:dyDescent="0.25">
      <c r="C5390" s="120" t="s">
        <v>4808</v>
      </c>
      <c r="D5390" s="120" t="s">
        <v>6701</v>
      </c>
    </row>
    <row r="5391" spans="3:4" ht="15" customHeight="1" x14ac:dyDescent="0.25">
      <c r="C5391" s="120" t="s">
        <v>22133</v>
      </c>
      <c r="D5391" s="120" t="s">
        <v>22134</v>
      </c>
    </row>
    <row r="5392" spans="3:4" ht="15" customHeight="1" x14ac:dyDescent="0.25">
      <c r="C5392" s="120" t="s">
        <v>22135</v>
      </c>
      <c r="D5392" s="120" t="s">
        <v>22136</v>
      </c>
    </row>
    <row r="5393" spans="3:4" ht="15" customHeight="1" x14ac:dyDescent="0.25">
      <c r="C5393" s="120" t="s">
        <v>4809</v>
      </c>
      <c r="D5393" s="120" t="s">
        <v>1798</v>
      </c>
    </row>
    <row r="5394" spans="3:4" ht="15" customHeight="1" x14ac:dyDescent="0.25">
      <c r="C5394" s="120" t="s">
        <v>4810</v>
      </c>
      <c r="D5394" s="120" t="s">
        <v>1799</v>
      </c>
    </row>
    <row r="5395" spans="3:4" ht="15" customHeight="1" x14ac:dyDescent="0.25">
      <c r="C5395" s="120" t="s">
        <v>4811</v>
      </c>
      <c r="D5395" s="120" t="s">
        <v>1800</v>
      </c>
    </row>
    <row r="5396" spans="3:4" ht="15" customHeight="1" x14ac:dyDescent="0.25">
      <c r="C5396" s="120" t="s">
        <v>11064</v>
      </c>
      <c r="D5396" s="120" t="s">
        <v>1801</v>
      </c>
    </row>
    <row r="5397" spans="3:4" ht="15" customHeight="1" x14ac:dyDescent="0.25">
      <c r="C5397" s="120" t="s">
        <v>4812</v>
      </c>
      <c r="D5397" s="120" t="s">
        <v>6471</v>
      </c>
    </row>
    <row r="5398" spans="3:4" ht="15" customHeight="1" x14ac:dyDescent="0.25">
      <c r="C5398" s="120" t="s">
        <v>11065</v>
      </c>
      <c r="D5398" s="120" t="s">
        <v>8461</v>
      </c>
    </row>
    <row r="5399" spans="3:4" ht="15" customHeight="1" x14ac:dyDescent="0.25">
      <c r="C5399" s="120" t="s">
        <v>11066</v>
      </c>
      <c r="D5399" s="120" t="s">
        <v>1802</v>
      </c>
    </row>
    <row r="5400" spans="3:4" ht="15" customHeight="1" x14ac:dyDescent="0.25">
      <c r="C5400" s="120" t="s">
        <v>11067</v>
      </c>
      <c r="D5400" s="120" t="s">
        <v>1803</v>
      </c>
    </row>
    <row r="5401" spans="3:4" ht="15" customHeight="1" x14ac:dyDescent="0.25">
      <c r="C5401" s="120" t="s">
        <v>4813</v>
      </c>
      <c r="D5401" s="120" t="s">
        <v>1804</v>
      </c>
    </row>
    <row r="5402" spans="3:4" ht="15" customHeight="1" x14ac:dyDescent="0.25">
      <c r="C5402" s="120" t="s">
        <v>4814</v>
      </c>
      <c r="D5402" s="120" t="s">
        <v>1805</v>
      </c>
    </row>
    <row r="5403" spans="3:4" ht="15" customHeight="1" x14ac:dyDescent="0.25">
      <c r="C5403" s="120" t="s">
        <v>22137</v>
      </c>
      <c r="D5403" s="120" t="s">
        <v>22138</v>
      </c>
    </row>
    <row r="5404" spans="3:4" ht="15" customHeight="1" x14ac:dyDescent="0.25">
      <c r="C5404" s="120" t="s">
        <v>4815</v>
      </c>
      <c r="D5404" s="120" t="s">
        <v>8462</v>
      </c>
    </row>
    <row r="5405" spans="3:4" ht="15" customHeight="1" x14ac:dyDescent="0.25">
      <c r="C5405" s="120" t="s">
        <v>4816</v>
      </c>
      <c r="D5405" s="120" t="s">
        <v>1806</v>
      </c>
    </row>
    <row r="5406" spans="3:4" ht="15" customHeight="1" x14ac:dyDescent="0.25">
      <c r="C5406" s="120" t="s">
        <v>4817</v>
      </c>
      <c r="D5406" s="120" t="s">
        <v>8463</v>
      </c>
    </row>
    <row r="5407" spans="3:4" ht="15" customHeight="1" x14ac:dyDescent="0.25">
      <c r="C5407" s="120" t="s">
        <v>8464</v>
      </c>
      <c r="D5407" s="120" t="s">
        <v>8465</v>
      </c>
    </row>
    <row r="5408" spans="3:4" ht="15" customHeight="1" x14ac:dyDescent="0.25">
      <c r="C5408" s="120" t="s">
        <v>4818</v>
      </c>
      <c r="D5408" s="120" t="s">
        <v>1807</v>
      </c>
    </row>
    <row r="5409" spans="3:4" ht="15" customHeight="1" x14ac:dyDescent="0.25">
      <c r="C5409" s="120" t="s">
        <v>4819</v>
      </c>
      <c r="D5409" s="120" t="s">
        <v>8466</v>
      </c>
    </row>
    <row r="5410" spans="3:4" ht="15" customHeight="1" x14ac:dyDescent="0.25">
      <c r="C5410" s="120" t="s">
        <v>4820</v>
      </c>
      <c r="D5410" s="120" t="s">
        <v>1808</v>
      </c>
    </row>
    <row r="5411" spans="3:4" ht="15" customHeight="1" x14ac:dyDescent="0.25">
      <c r="C5411" s="120" t="s">
        <v>4821</v>
      </c>
      <c r="D5411" s="120" t="s">
        <v>1809</v>
      </c>
    </row>
    <row r="5412" spans="3:4" ht="15" customHeight="1" x14ac:dyDescent="0.25">
      <c r="C5412" s="120" t="s">
        <v>8467</v>
      </c>
      <c r="D5412" s="120" t="s">
        <v>8468</v>
      </c>
    </row>
    <row r="5413" spans="3:4" ht="15" customHeight="1" x14ac:dyDescent="0.25">
      <c r="C5413" s="120" t="s">
        <v>4822</v>
      </c>
      <c r="D5413" s="120" t="s">
        <v>1810</v>
      </c>
    </row>
    <row r="5414" spans="3:4" ht="15" customHeight="1" x14ac:dyDescent="0.25">
      <c r="C5414" s="120" t="s">
        <v>4823</v>
      </c>
      <c r="D5414" s="120" t="s">
        <v>1811</v>
      </c>
    </row>
    <row r="5415" spans="3:4" ht="15" customHeight="1" x14ac:dyDescent="0.25">
      <c r="C5415" s="120" t="s">
        <v>4824</v>
      </c>
      <c r="D5415" s="120" t="s">
        <v>1812</v>
      </c>
    </row>
    <row r="5416" spans="3:4" ht="15" customHeight="1" x14ac:dyDescent="0.25">
      <c r="C5416" s="120" t="s">
        <v>4825</v>
      </c>
      <c r="D5416" s="120" t="s">
        <v>8469</v>
      </c>
    </row>
    <row r="5417" spans="3:4" ht="15" customHeight="1" x14ac:dyDescent="0.25">
      <c r="C5417" s="120" t="s">
        <v>4826</v>
      </c>
      <c r="D5417" s="120" t="s">
        <v>1813</v>
      </c>
    </row>
    <row r="5418" spans="3:4" ht="15" customHeight="1" x14ac:dyDescent="0.25">
      <c r="C5418" s="120" t="s">
        <v>4827</v>
      </c>
      <c r="D5418" s="120" t="s">
        <v>1814</v>
      </c>
    </row>
    <row r="5419" spans="3:4" ht="15" customHeight="1" x14ac:dyDescent="0.25">
      <c r="C5419" s="120" t="s">
        <v>8470</v>
      </c>
      <c r="D5419" s="120" t="s">
        <v>8471</v>
      </c>
    </row>
    <row r="5420" spans="3:4" ht="15" customHeight="1" x14ac:dyDescent="0.25">
      <c r="C5420" s="120" t="s">
        <v>8472</v>
      </c>
      <c r="D5420" s="120" t="s">
        <v>22139</v>
      </c>
    </row>
    <row r="5421" spans="3:4" ht="15" customHeight="1" x14ac:dyDescent="0.25">
      <c r="C5421" s="120" t="s">
        <v>8473</v>
      </c>
      <c r="D5421" s="120" t="s">
        <v>22140</v>
      </c>
    </row>
    <row r="5422" spans="3:4" ht="15" customHeight="1" x14ac:dyDescent="0.25">
      <c r="C5422" s="120" t="s">
        <v>8474</v>
      </c>
      <c r="D5422" s="120" t="s">
        <v>22141</v>
      </c>
    </row>
    <row r="5423" spans="3:4" ht="15" customHeight="1" x14ac:dyDescent="0.25">
      <c r="C5423" s="120" t="s">
        <v>8475</v>
      </c>
      <c r="D5423" s="120" t="s">
        <v>8476</v>
      </c>
    </row>
    <row r="5424" spans="3:4" ht="15" customHeight="1" x14ac:dyDescent="0.25">
      <c r="C5424" s="120" t="s">
        <v>4828</v>
      </c>
      <c r="D5424" s="120" t="s">
        <v>1815</v>
      </c>
    </row>
    <row r="5425" spans="3:4" ht="15" customHeight="1" x14ac:dyDescent="0.25">
      <c r="C5425" s="120" t="s">
        <v>4829</v>
      </c>
      <c r="D5425" s="120" t="s">
        <v>1816</v>
      </c>
    </row>
    <row r="5426" spans="3:4" ht="15" customHeight="1" x14ac:dyDescent="0.25">
      <c r="C5426" s="120" t="s">
        <v>4830</v>
      </c>
      <c r="D5426" s="120" t="s">
        <v>1817</v>
      </c>
    </row>
    <row r="5427" spans="3:4" ht="15" customHeight="1" x14ac:dyDescent="0.25">
      <c r="C5427" s="120" t="s">
        <v>4831</v>
      </c>
      <c r="D5427" s="120" t="s">
        <v>1818</v>
      </c>
    </row>
    <row r="5428" spans="3:4" ht="15" customHeight="1" x14ac:dyDescent="0.25">
      <c r="C5428" s="120" t="s">
        <v>4832</v>
      </c>
      <c r="D5428" s="120" t="s">
        <v>1819</v>
      </c>
    </row>
    <row r="5429" spans="3:4" ht="15" customHeight="1" x14ac:dyDescent="0.25">
      <c r="C5429" s="120" t="s">
        <v>4833</v>
      </c>
      <c r="D5429" s="120" t="s">
        <v>1820</v>
      </c>
    </row>
    <row r="5430" spans="3:4" ht="15" customHeight="1" x14ac:dyDescent="0.25">
      <c r="C5430" s="120" t="s">
        <v>4834</v>
      </c>
      <c r="D5430" s="120" t="s">
        <v>1821</v>
      </c>
    </row>
    <row r="5431" spans="3:4" ht="15" customHeight="1" x14ac:dyDescent="0.25">
      <c r="C5431" s="120" t="s">
        <v>4835</v>
      </c>
      <c r="D5431" s="120" t="s">
        <v>1822</v>
      </c>
    </row>
    <row r="5432" spans="3:4" ht="15" customHeight="1" x14ac:dyDescent="0.25">
      <c r="C5432" s="120" t="s">
        <v>4836</v>
      </c>
      <c r="D5432" s="120" t="s">
        <v>1823</v>
      </c>
    </row>
    <row r="5433" spans="3:4" ht="15" customHeight="1" x14ac:dyDescent="0.25">
      <c r="C5433" s="120" t="s">
        <v>22142</v>
      </c>
      <c r="D5433" s="120" t="s">
        <v>22143</v>
      </c>
    </row>
    <row r="5434" spans="3:4" ht="15" customHeight="1" x14ac:dyDescent="0.25">
      <c r="C5434" s="120" t="s">
        <v>4837</v>
      </c>
      <c r="D5434" s="120" t="s">
        <v>1824</v>
      </c>
    </row>
    <row r="5435" spans="3:4" ht="15" customHeight="1" x14ac:dyDescent="0.25">
      <c r="C5435" s="120" t="s">
        <v>4838</v>
      </c>
      <c r="D5435" s="120" t="s">
        <v>1825</v>
      </c>
    </row>
    <row r="5436" spans="3:4" ht="15" customHeight="1" x14ac:dyDescent="0.25">
      <c r="C5436" s="120" t="s">
        <v>8477</v>
      </c>
      <c r="D5436" s="120" t="s">
        <v>8478</v>
      </c>
    </row>
    <row r="5437" spans="3:4" ht="15" customHeight="1" x14ac:dyDescent="0.25">
      <c r="C5437" s="120" t="s">
        <v>4839</v>
      </c>
      <c r="D5437" s="120" t="s">
        <v>1826</v>
      </c>
    </row>
    <row r="5438" spans="3:4" ht="15" customHeight="1" x14ac:dyDescent="0.25">
      <c r="C5438" s="120" t="s">
        <v>4840</v>
      </c>
      <c r="D5438" s="120" t="s">
        <v>6472</v>
      </c>
    </row>
    <row r="5439" spans="3:4" ht="15" customHeight="1" x14ac:dyDescent="0.25">
      <c r="C5439" s="120" t="s">
        <v>4841</v>
      </c>
      <c r="D5439" s="120" t="s">
        <v>1827</v>
      </c>
    </row>
    <row r="5440" spans="3:4" ht="15" customHeight="1" x14ac:dyDescent="0.25">
      <c r="C5440" s="120" t="s">
        <v>4842</v>
      </c>
      <c r="D5440" s="120" t="s">
        <v>1828</v>
      </c>
    </row>
    <row r="5441" spans="3:4" ht="15" customHeight="1" x14ac:dyDescent="0.25">
      <c r="C5441" s="120" t="s">
        <v>4843</v>
      </c>
      <c r="D5441" s="120" t="s">
        <v>1829</v>
      </c>
    </row>
    <row r="5442" spans="3:4" ht="15" customHeight="1" x14ac:dyDescent="0.25">
      <c r="C5442" s="120" t="s">
        <v>4844</v>
      </c>
      <c r="D5442" s="120" t="s">
        <v>1830</v>
      </c>
    </row>
    <row r="5443" spans="3:4" ht="15" customHeight="1" x14ac:dyDescent="0.25">
      <c r="C5443" s="120" t="s">
        <v>4845</v>
      </c>
      <c r="D5443" s="120" t="s">
        <v>1831</v>
      </c>
    </row>
    <row r="5444" spans="3:4" ht="15" customHeight="1" x14ac:dyDescent="0.25">
      <c r="C5444" s="120" t="s">
        <v>8479</v>
      </c>
      <c r="D5444" s="120" t="s">
        <v>22144</v>
      </c>
    </row>
    <row r="5445" spans="3:4" ht="15" customHeight="1" x14ac:dyDescent="0.25">
      <c r="C5445" s="120" t="s">
        <v>8480</v>
      </c>
      <c r="D5445" s="120" t="s">
        <v>8481</v>
      </c>
    </row>
    <row r="5446" spans="3:4" ht="15" customHeight="1" x14ac:dyDescent="0.25">
      <c r="C5446" s="120" t="s">
        <v>8482</v>
      </c>
      <c r="D5446" s="120" t="s">
        <v>8483</v>
      </c>
    </row>
    <row r="5447" spans="3:4" ht="15" customHeight="1" x14ac:dyDescent="0.25">
      <c r="C5447" s="120" t="s">
        <v>8484</v>
      </c>
      <c r="D5447" s="120" t="s">
        <v>8485</v>
      </c>
    </row>
    <row r="5448" spans="3:4" ht="15" customHeight="1" x14ac:dyDescent="0.25">
      <c r="C5448" s="120" t="s">
        <v>8486</v>
      </c>
      <c r="D5448" s="120" t="s">
        <v>8487</v>
      </c>
    </row>
    <row r="5449" spans="3:4" ht="15" customHeight="1" x14ac:dyDescent="0.25">
      <c r="C5449" s="120" t="s">
        <v>8488</v>
      </c>
      <c r="D5449" s="120" t="s">
        <v>8489</v>
      </c>
    </row>
    <row r="5450" spans="3:4" ht="15" customHeight="1" x14ac:dyDescent="0.25">
      <c r="C5450" s="120" t="s">
        <v>8490</v>
      </c>
      <c r="D5450" s="120" t="s">
        <v>8491</v>
      </c>
    </row>
    <row r="5451" spans="3:4" ht="15" customHeight="1" x14ac:dyDescent="0.25">
      <c r="C5451" s="120" t="s">
        <v>8492</v>
      </c>
      <c r="D5451" s="120" t="s">
        <v>8493</v>
      </c>
    </row>
    <row r="5452" spans="3:4" ht="15" customHeight="1" x14ac:dyDescent="0.25">
      <c r="C5452" s="120" t="s">
        <v>8494</v>
      </c>
      <c r="D5452" s="120" t="s">
        <v>8495</v>
      </c>
    </row>
    <row r="5453" spans="3:4" ht="15" customHeight="1" x14ac:dyDescent="0.25">
      <c r="C5453" s="120" t="s">
        <v>8496</v>
      </c>
      <c r="D5453" s="120" t="s">
        <v>11068</v>
      </c>
    </row>
    <row r="5454" spans="3:4" ht="15" customHeight="1" x14ac:dyDescent="0.25">
      <c r="C5454" s="120" t="s">
        <v>8497</v>
      </c>
      <c r="D5454" s="120" t="s">
        <v>8498</v>
      </c>
    </row>
    <row r="5455" spans="3:4" ht="15" customHeight="1" x14ac:dyDescent="0.25">
      <c r="C5455" s="120" t="s">
        <v>22145</v>
      </c>
      <c r="D5455" s="120" t="s">
        <v>22146</v>
      </c>
    </row>
    <row r="5456" spans="3:4" ht="15" customHeight="1" x14ac:dyDescent="0.25">
      <c r="C5456" s="120" t="s">
        <v>22147</v>
      </c>
      <c r="D5456" s="120" t="s">
        <v>22148</v>
      </c>
    </row>
    <row r="5457" spans="3:4" ht="15" customHeight="1" x14ac:dyDescent="0.25">
      <c r="C5457" s="120" t="s">
        <v>22149</v>
      </c>
      <c r="D5457" s="120" t="s">
        <v>22150</v>
      </c>
    </row>
    <row r="5458" spans="3:4" ht="15" customHeight="1" x14ac:dyDescent="0.25">
      <c r="C5458" s="120" t="s">
        <v>22151</v>
      </c>
      <c r="D5458" s="120" t="s">
        <v>22152</v>
      </c>
    </row>
    <row r="5459" spans="3:4" ht="15" customHeight="1" x14ac:dyDescent="0.25">
      <c r="C5459" s="120" t="s">
        <v>22153</v>
      </c>
      <c r="D5459" s="120" t="s">
        <v>22154</v>
      </c>
    </row>
    <row r="5460" spans="3:4" ht="15" customHeight="1" x14ac:dyDescent="0.25">
      <c r="C5460" s="120" t="s">
        <v>4846</v>
      </c>
      <c r="D5460" s="120" t="s">
        <v>1832</v>
      </c>
    </row>
    <row r="5461" spans="3:4" ht="15" customHeight="1" x14ac:dyDescent="0.25">
      <c r="C5461" s="120" t="s">
        <v>4847</v>
      </c>
      <c r="D5461" s="120" t="s">
        <v>1833</v>
      </c>
    </row>
    <row r="5462" spans="3:4" ht="15" customHeight="1" x14ac:dyDescent="0.25">
      <c r="C5462" s="120" t="s">
        <v>4848</v>
      </c>
      <c r="D5462" s="120" t="s">
        <v>1834</v>
      </c>
    </row>
    <row r="5463" spans="3:4" ht="15" customHeight="1" x14ac:dyDescent="0.25">
      <c r="C5463" s="120" t="s">
        <v>4849</v>
      </c>
      <c r="D5463" s="120" t="s">
        <v>1835</v>
      </c>
    </row>
    <row r="5464" spans="3:4" ht="15" customHeight="1" x14ac:dyDescent="0.25">
      <c r="C5464" s="120" t="s">
        <v>4850</v>
      </c>
      <c r="D5464" s="120" t="s">
        <v>1836</v>
      </c>
    </row>
    <row r="5465" spans="3:4" ht="15" customHeight="1" x14ac:dyDescent="0.25">
      <c r="C5465" s="120" t="s">
        <v>4851</v>
      </c>
      <c r="D5465" s="120" t="s">
        <v>1837</v>
      </c>
    </row>
    <row r="5466" spans="3:4" ht="15" customHeight="1" x14ac:dyDescent="0.25">
      <c r="C5466" s="120" t="s">
        <v>4852</v>
      </c>
      <c r="D5466" s="120" t="s">
        <v>1838</v>
      </c>
    </row>
    <row r="5467" spans="3:4" ht="15" customHeight="1" x14ac:dyDescent="0.25">
      <c r="C5467" s="120" t="s">
        <v>11069</v>
      </c>
      <c r="D5467" s="120" t="s">
        <v>11070</v>
      </c>
    </row>
    <row r="5468" spans="3:4" ht="15" customHeight="1" x14ac:dyDescent="0.25">
      <c r="C5468" s="120" t="s">
        <v>11071</v>
      </c>
      <c r="D5468" s="120" t="s">
        <v>11072</v>
      </c>
    </row>
    <row r="5469" spans="3:4" ht="15" customHeight="1" x14ac:dyDescent="0.25">
      <c r="C5469" s="120" t="s">
        <v>22155</v>
      </c>
      <c r="D5469" s="120" t="s">
        <v>22156</v>
      </c>
    </row>
    <row r="5470" spans="3:4" ht="15" customHeight="1" x14ac:dyDescent="0.25">
      <c r="C5470" s="120" t="s">
        <v>4853</v>
      </c>
      <c r="D5470" s="120" t="s">
        <v>1839</v>
      </c>
    </row>
    <row r="5471" spans="3:4" ht="15" customHeight="1" x14ac:dyDescent="0.25">
      <c r="C5471" s="120" t="s">
        <v>22157</v>
      </c>
      <c r="D5471" s="120" t="s">
        <v>22158</v>
      </c>
    </row>
    <row r="5472" spans="3:4" ht="15" customHeight="1" x14ac:dyDescent="0.25">
      <c r="C5472" s="120" t="s">
        <v>4854</v>
      </c>
      <c r="D5472" s="120" t="s">
        <v>1840</v>
      </c>
    </row>
    <row r="5473" spans="3:4" ht="15" customHeight="1" x14ac:dyDescent="0.25">
      <c r="C5473" s="120" t="s">
        <v>22159</v>
      </c>
      <c r="D5473" s="120" t="s">
        <v>22160</v>
      </c>
    </row>
    <row r="5474" spans="3:4" ht="15" customHeight="1" x14ac:dyDescent="0.25">
      <c r="C5474" s="120" t="s">
        <v>22161</v>
      </c>
      <c r="D5474" s="120" t="s">
        <v>22162</v>
      </c>
    </row>
    <row r="5475" spans="3:4" ht="15" customHeight="1" x14ac:dyDescent="0.25">
      <c r="C5475" s="120" t="s">
        <v>4855</v>
      </c>
      <c r="D5475" s="120" t="s">
        <v>1841</v>
      </c>
    </row>
    <row r="5476" spans="3:4" ht="15" customHeight="1" x14ac:dyDescent="0.25">
      <c r="C5476" s="120" t="s">
        <v>22163</v>
      </c>
      <c r="D5476" s="120" t="s">
        <v>22164</v>
      </c>
    </row>
    <row r="5477" spans="3:4" ht="15" customHeight="1" x14ac:dyDescent="0.25">
      <c r="C5477" s="120" t="s">
        <v>22165</v>
      </c>
      <c r="D5477" s="120" t="s">
        <v>22166</v>
      </c>
    </row>
    <row r="5478" spans="3:4" ht="15" customHeight="1" x14ac:dyDescent="0.25">
      <c r="C5478" s="120" t="s">
        <v>4856</v>
      </c>
      <c r="D5478" s="120" t="s">
        <v>22167</v>
      </c>
    </row>
    <row r="5479" spans="3:4" ht="15" customHeight="1" x14ac:dyDescent="0.25">
      <c r="C5479" s="120" t="s">
        <v>4857</v>
      </c>
      <c r="D5479" s="120" t="s">
        <v>1843</v>
      </c>
    </row>
    <row r="5480" spans="3:4" ht="15" customHeight="1" x14ac:dyDescent="0.25">
      <c r="C5480" s="120" t="s">
        <v>4858</v>
      </c>
      <c r="D5480" s="120" t="s">
        <v>22168</v>
      </c>
    </row>
    <row r="5481" spans="3:4" ht="15" customHeight="1" x14ac:dyDescent="0.25">
      <c r="C5481" s="120" t="s">
        <v>4859</v>
      </c>
      <c r="D5481" s="120" t="s">
        <v>22169</v>
      </c>
    </row>
    <row r="5482" spans="3:4" ht="15" customHeight="1" x14ac:dyDescent="0.25">
      <c r="C5482" s="120" t="s">
        <v>4860</v>
      </c>
      <c r="D5482" s="120" t="s">
        <v>1844</v>
      </c>
    </row>
    <row r="5483" spans="3:4" ht="15" customHeight="1" x14ac:dyDescent="0.25">
      <c r="C5483" s="120" t="s">
        <v>4861</v>
      </c>
      <c r="D5483" s="120" t="s">
        <v>1845</v>
      </c>
    </row>
    <row r="5484" spans="3:4" ht="15" customHeight="1" x14ac:dyDescent="0.25">
      <c r="C5484" s="120" t="s">
        <v>4862</v>
      </c>
      <c r="D5484" s="120" t="s">
        <v>1846</v>
      </c>
    </row>
    <row r="5485" spans="3:4" ht="15" customHeight="1" x14ac:dyDescent="0.25">
      <c r="C5485" s="120" t="s">
        <v>4863</v>
      </c>
      <c r="D5485" s="120" t="s">
        <v>1847</v>
      </c>
    </row>
    <row r="5486" spans="3:4" ht="15" customHeight="1" x14ac:dyDescent="0.25">
      <c r="C5486" s="120" t="s">
        <v>4864</v>
      </c>
      <c r="D5486" s="120" t="s">
        <v>1107</v>
      </c>
    </row>
    <row r="5487" spans="3:4" ht="15" customHeight="1" x14ac:dyDescent="0.25">
      <c r="C5487" s="120" t="s">
        <v>4865</v>
      </c>
      <c r="D5487" s="120" t="s">
        <v>22170</v>
      </c>
    </row>
    <row r="5488" spans="3:4" ht="15" customHeight="1" x14ac:dyDescent="0.25">
      <c r="C5488" s="120" t="s">
        <v>4866</v>
      </c>
      <c r="D5488" s="120" t="s">
        <v>1108</v>
      </c>
    </row>
    <row r="5489" spans="3:4" ht="15" customHeight="1" x14ac:dyDescent="0.25">
      <c r="C5489" s="120" t="s">
        <v>11073</v>
      </c>
      <c r="D5489" s="120" t="s">
        <v>11074</v>
      </c>
    </row>
    <row r="5490" spans="3:4" ht="15" customHeight="1" x14ac:dyDescent="0.25">
      <c r="C5490" s="120" t="s">
        <v>4867</v>
      </c>
      <c r="D5490" s="120" t="s">
        <v>1109</v>
      </c>
    </row>
    <row r="5491" spans="3:4" ht="15" customHeight="1" x14ac:dyDescent="0.25">
      <c r="C5491" s="120" t="s">
        <v>4868</v>
      </c>
      <c r="D5491" s="120" t="s">
        <v>1110</v>
      </c>
    </row>
    <row r="5492" spans="3:4" ht="15" customHeight="1" x14ac:dyDescent="0.25">
      <c r="C5492" s="120" t="s">
        <v>4869</v>
      </c>
      <c r="D5492" s="120" t="s">
        <v>6473</v>
      </c>
    </row>
    <row r="5493" spans="3:4" ht="15" customHeight="1" x14ac:dyDescent="0.25">
      <c r="C5493" s="120" t="s">
        <v>4870</v>
      </c>
      <c r="D5493" s="120" t="s">
        <v>22171</v>
      </c>
    </row>
    <row r="5494" spans="3:4" ht="15" customHeight="1" x14ac:dyDescent="0.25">
      <c r="C5494" s="120" t="s">
        <v>4871</v>
      </c>
      <c r="D5494" s="120" t="s">
        <v>1111</v>
      </c>
    </row>
    <row r="5495" spans="3:4" ht="15" customHeight="1" x14ac:dyDescent="0.25">
      <c r="C5495" s="120" t="s">
        <v>4872</v>
      </c>
      <c r="D5495" s="120" t="s">
        <v>1112</v>
      </c>
    </row>
    <row r="5496" spans="3:4" ht="15" customHeight="1" x14ac:dyDescent="0.25">
      <c r="C5496" s="120" t="s">
        <v>4873</v>
      </c>
      <c r="D5496" s="120" t="s">
        <v>1113</v>
      </c>
    </row>
    <row r="5497" spans="3:4" ht="15" customHeight="1" x14ac:dyDescent="0.25">
      <c r="C5497" s="120" t="s">
        <v>4874</v>
      </c>
      <c r="D5497" s="120" t="s">
        <v>1114</v>
      </c>
    </row>
    <row r="5498" spans="3:4" ht="15" customHeight="1" x14ac:dyDescent="0.25">
      <c r="C5498" s="120" t="s">
        <v>4875</v>
      </c>
      <c r="D5498" s="120" t="s">
        <v>1115</v>
      </c>
    </row>
    <row r="5499" spans="3:4" ht="15" customHeight="1" x14ac:dyDescent="0.25">
      <c r="C5499" s="120" t="s">
        <v>4876</v>
      </c>
      <c r="D5499" s="120" t="s">
        <v>6474</v>
      </c>
    </row>
    <row r="5500" spans="3:4" ht="15" customHeight="1" x14ac:dyDescent="0.25">
      <c r="C5500" s="120" t="s">
        <v>4877</v>
      </c>
      <c r="D5500" s="120" t="s">
        <v>1116</v>
      </c>
    </row>
    <row r="5501" spans="3:4" ht="15" customHeight="1" x14ac:dyDescent="0.25">
      <c r="C5501" s="120" t="s">
        <v>4878</v>
      </c>
      <c r="D5501" s="120" t="s">
        <v>1117</v>
      </c>
    </row>
    <row r="5502" spans="3:4" ht="15" customHeight="1" x14ac:dyDescent="0.25">
      <c r="C5502" s="120" t="s">
        <v>4879</v>
      </c>
      <c r="D5502" s="120" t="s">
        <v>1118</v>
      </c>
    </row>
    <row r="5503" spans="3:4" ht="15" customHeight="1" x14ac:dyDescent="0.25">
      <c r="C5503" s="120" t="s">
        <v>4880</v>
      </c>
      <c r="D5503" s="120" t="s">
        <v>1119</v>
      </c>
    </row>
    <row r="5504" spans="3:4" ht="15" customHeight="1" x14ac:dyDescent="0.25">
      <c r="C5504" s="120" t="s">
        <v>4881</v>
      </c>
      <c r="D5504" s="120" t="s">
        <v>1120</v>
      </c>
    </row>
    <row r="5505" spans="3:4" ht="15" customHeight="1" x14ac:dyDescent="0.25">
      <c r="C5505" s="120" t="s">
        <v>4882</v>
      </c>
      <c r="D5505" s="120" t="s">
        <v>1121</v>
      </c>
    </row>
    <row r="5506" spans="3:4" ht="15" customHeight="1" x14ac:dyDescent="0.25">
      <c r="C5506" s="120" t="s">
        <v>4883</v>
      </c>
      <c r="D5506" s="120" t="s">
        <v>1122</v>
      </c>
    </row>
    <row r="5507" spans="3:4" ht="15" customHeight="1" x14ac:dyDescent="0.25">
      <c r="C5507" s="120" t="s">
        <v>4884</v>
      </c>
      <c r="D5507" s="120" t="s">
        <v>1123</v>
      </c>
    </row>
    <row r="5508" spans="3:4" ht="15" customHeight="1" x14ac:dyDescent="0.25">
      <c r="C5508" s="120" t="s">
        <v>4885</v>
      </c>
      <c r="D5508" s="120" t="s">
        <v>1124</v>
      </c>
    </row>
    <row r="5509" spans="3:4" ht="15" customHeight="1" x14ac:dyDescent="0.25">
      <c r="C5509" s="120" t="s">
        <v>4886</v>
      </c>
      <c r="D5509" s="120" t="s">
        <v>1125</v>
      </c>
    </row>
    <row r="5510" spans="3:4" ht="15" customHeight="1" x14ac:dyDescent="0.25">
      <c r="C5510" s="120" t="s">
        <v>22172</v>
      </c>
      <c r="D5510" s="120" t="s">
        <v>22173</v>
      </c>
    </row>
    <row r="5511" spans="3:4" ht="15" customHeight="1" x14ac:dyDescent="0.25">
      <c r="C5511" s="120" t="s">
        <v>4887</v>
      </c>
      <c r="D5511" s="120" t="s">
        <v>1126</v>
      </c>
    </row>
    <row r="5512" spans="3:4" ht="15" customHeight="1" x14ac:dyDescent="0.25">
      <c r="C5512" s="120" t="s">
        <v>4888</v>
      </c>
      <c r="D5512" s="120" t="s">
        <v>22174</v>
      </c>
    </row>
    <row r="5513" spans="3:4" ht="15" customHeight="1" x14ac:dyDescent="0.25">
      <c r="C5513" s="120" t="s">
        <v>4889</v>
      </c>
      <c r="D5513" s="120" t="s">
        <v>1127</v>
      </c>
    </row>
    <row r="5514" spans="3:4" ht="15" customHeight="1" x14ac:dyDescent="0.25">
      <c r="C5514" s="120" t="s">
        <v>4890</v>
      </c>
      <c r="D5514" s="120" t="s">
        <v>1128</v>
      </c>
    </row>
    <row r="5515" spans="3:4" ht="15" customHeight="1" x14ac:dyDescent="0.25">
      <c r="C5515" s="120" t="s">
        <v>11075</v>
      </c>
      <c r="D5515" s="120" t="s">
        <v>9175</v>
      </c>
    </row>
    <row r="5516" spans="3:4" ht="15" customHeight="1" x14ac:dyDescent="0.25">
      <c r="C5516" s="120" t="s">
        <v>11076</v>
      </c>
      <c r="D5516" s="120" t="s">
        <v>11077</v>
      </c>
    </row>
    <row r="5517" spans="3:4" ht="15" customHeight="1" x14ac:dyDescent="0.25">
      <c r="C5517" s="120" t="s">
        <v>4891</v>
      </c>
      <c r="D5517" s="120" t="s">
        <v>1129</v>
      </c>
    </row>
    <row r="5518" spans="3:4" ht="15" customHeight="1" x14ac:dyDescent="0.25">
      <c r="C5518" s="120" t="s">
        <v>4892</v>
      </c>
      <c r="D5518" s="120" t="s">
        <v>1130</v>
      </c>
    </row>
    <row r="5519" spans="3:4" ht="15" customHeight="1" x14ac:dyDescent="0.25">
      <c r="C5519" s="120" t="s">
        <v>4893</v>
      </c>
      <c r="D5519" s="120" t="s">
        <v>1131</v>
      </c>
    </row>
    <row r="5520" spans="3:4" ht="15" customHeight="1" x14ac:dyDescent="0.25">
      <c r="C5520" s="120" t="s">
        <v>11078</v>
      </c>
      <c r="D5520" s="120" t="s">
        <v>11079</v>
      </c>
    </row>
    <row r="5521" spans="3:4" ht="15" customHeight="1" x14ac:dyDescent="0.25">
      <c r="C5521" s="120" t="s">
        <v>11080</v>
      </c>
      <c r="D5521" s="120" t="s">
        <v>11081</v>
      </c>
    </row>
    <row r="5522" spans="3:4" ht="15" customHeight="1" x14ac:dyDescent="0.25">
      <c r="C5522" s="120" t="s">
        <v>22175</v>
      </c>
      <c r="D5522" s="120" t="s">
        <v>22176</v>
      </c>
    </row>
    <row r="5523" spans="3:4" ht="15" customHeight="1" x14ac:dyDescent="0.25">
      <c r="C5523" s="120" t="s">
        <v>22177</v>
      </c>
      <c r="D5523" s="120" t="s">
        <v>22178</v>
      </c>
    </row>
    <row r="5524" spans="3:4" ht="15" customHeight="1" x14ac:dyDescent="0.25">
      <c r="C5524" s="120" t="s">
        <v>22179</v>
      </c>
      <c r="D5524" s="120" t="s">
        <v>22180</v>
      </c>
    </row>
    <row r="5525" spans="3:4" ht="15" customHeight="1" x14ac:dyDescent="0.25">
      <c r="C5525" s="120" t="s">
        <v>22181</v>
      </c>
      <c r="D5525" s="120" t="s">
        <v>22182</v>
      </c>
    </row>
    <row r="5526" spans="3:4" ht="15" customHeight="1" x14ac:dyDescent="0.25">
      <c r="C5526" s="120" t="s">
        <v>22183</v>
      </c>
      <c r="D5526" s="120" t="s">
        <v>22184</v>
      </c>
    </row>
    <row r="5527" spans="3:4" ht="15" customHeight="1" x14ac:dyDescent="0.25">
      <c r="C5527" s="120" t="s">
        <v>22185</v>
      </c>
      <c r="D5527" s="120" t="s">
        <v>22186</v>
      </c>
    </row>
    <row r="5528" spans="3:4" ht="15" customHeight="1" x14ac:dyDescent="0.25">
      <c r="C5528" s="120" t="s">
        <v>22187</v>
      </c>
      <c r="D5528" s="120" t="s">
        <v>22188</v>
      </c>
    </row>
    <row r="5529" spans="3:4" ht="15" customHeight="1" x14ac:dyDescent="0.25">
      <c r="C5529" s="120" t="s">
        <v>4894</v>
      </c>
      <c r="D5529" s="120" t="s">
        <v>1132</v>
      </c>
    </row>
    <row r="5530" spans="3:4" ht="15" customHeight="1" x14ac:dyDescent="0.25">
      <c r="C5530" s="120" t="s">
        <v>4895</v>
      </c>
      <c r="D5530" s="120" t="s">
        <v>1133</v>
      </c>
    </row>
    <row r="5531" spans="3:4" ht="15" customHeight="1" x14ac:dyDescent="0.25">
      <c r="C5531" s="120" t="s">
        <v>4896</v>
      </c>
      <c r="D5531" s="120" t="s">
        <v>1134</v>
      </c>
    </row>
    <row r="5532" spans="3:4" ht="15" customHeight="1" x14ac:dyDescent="0.25">
      <c r="C5532" s="120" t="s">
        <v>22189</v>
      </c>
      <c r="D5532" s="120" t="s">
        <v>22190</v>
      </c>
    </row>
    <row r="5533" spans="3:4" ht="15" customHeight="1" x14ac:dyDescent="0.25">
      <c r="C5533" s="120" t="s">
        <v>4897</v>
      </c>
      <c r="D5533" s="120" t="s">
        <v>1135</v>
      </c>
    </row>
    <row r="5534" spans="3:4" ht="15" customHeight="1" x14ac:dyDescent="0.25">
      <c r="C5534" s="120" t="s">
        <v>4898</v>
      </c>
      <c r="D5534" s="120" t="s">
        <v>1136</v>
      </c>
    </row>
    <row r="5535" spans="3:4" ht="15" customHeight="1" x14ac:dyDescent="0.25">
      <c r="C5535" s="120" t="s">
        <v>4899</v>
      </c>
      <c r="D5535" s="120" t="s">
        <v>1137</v>
      </c>
    </row>
    <row r="5536" spans="3:4" ht="15" customHeight="1" x14ac:dyDescent="0.25">
      <c r="C5536" s="120" t="s">
        <v>4900</v>
      </c>
      <c r="D5536" s="120" t="s">
        <v>8499</v>
      </c>
    </row>
    <row r="5537" spans="3:4" ht="15" customHeight="1" x14ac:dyDescent="0.25">
      <c r="C5537" s="120" t="s">
        <v>4901</v>
      </c>
      <c r="D5537" s="120" t="s">
        <v>1138</v>
      </c>
    </row>
    <row r="5538" spans="3:4" ht="15" customHeight="1" x14ac:dyDescent="0.25">
      <c r="C5538" s="120" t="s">
        <v>4902</v>
      </c>
      <c r="D5538" s="120" t="s">
        <v>1139</v>
      </c>
    </row>
    <row r="5539" spans="3:4" ht="15" customHeight="1" x14ac:dyDescent="0.25">
      <c r="C5539" s="120" t="s">
        <v>4903</v>
      </c>
      <c r="D5539" s="120" t="s">
        <v>1140</v>
      </c>
    </row>
    <row r="5540" spans="3:4" ht="15" customHeight="1" x14ac:dyDescent="0.25">
      <c r="C5540" s="120" t="s">
        <v>4904</v>
      </c>
      <c r="D5540" s="120" t="s">
        <v>1141</v>
      </c>
    </row>
    <row r="5541" spans="3:4" ht="15" customHeight="1" x14ac:dyDescent="0.25">
      <c r="C5541" s="120" t="s">
        <v>4905</v>
      </c>
      <c r="D5541" s="120" t="s">
        <v>1142</v>
      </c>
    </row>
    <row r="5542" spans="3:4" ht="15" customHeight="1" x14ac:dyDescent="0.25">
      <c r="C5542" s="120" t="s">
        <v>4906</v>
      </c>
      <c r="D5542" s="120" t="s">
        <v>1143</v>
      </c>
    </row>
    <row r="5543" spans="3:4" ht="15" customHeight="1" x14ac:dyDescent="0.25">
      <c r="C5543" s="120" t="s">
        <v>4907</v>
      </c>
      <c r="D5543" s="120" t="s">
        <v>1144</v>
      </c>
    </row>
    <row r="5544" spans="3:4" ht="15" customHeight="1" x14ac:dyDescent="0.25">
      <c r="C5544" s="120" t="s">
        <v>4908</v>
      </c>
      <c r="D5544" s="120" t="s">
        <v>1145</v>
      </c>
    </row>
    <row r="5545" spans="3:4" ht="15" customHeight="1" x14ac:dyDescent="0.25">
      <c r="C5545" s="120" t="s">
        <v>11082</v>
      </c>
      <c r="D5545" s="120" t="s">
        <v>11083</v>
      </c>
    </row>
    <row r="5546" spans="3:4" ht="15" customHeight="1" x14ac:dyDescent="0.25">
      <c r="C5546" s="120" t="s">
        <v>4909</v>
      </c>
      <c r="D5546" s="120" t="s">
        <v>1146</v>
      </c>
    </row>
    <row r="5547" spans="3:4" ht="15" customHeight="1" x14ac:dyDescent="0.25">
      <c r="C5547" s="120" t="s">
        <v>22191</v>
      </c>
      <c r="D5547" s="120" t="s">
        <v>22192</v>
      </c>
    </row>
    <row r="5548" spans="3:4" ht="15" customHeight="1" x14ac:dyDescent="0.25">
      <c r="C5548" s="120" t="s">
        <v>4910</v>
      </c>
      <c r="D5548" s="120" t="s">
        <v>1147</v>
      </c>
    </row>
    <row r="5549" spans="3:4" ht="15" customHeight="1" x14ac:dyDescent="0.25">
      <c r="C5549" s="120" t="s">
        <v>4911</v>
      </c>
      <c r="D5549" s="120" t="s">
        <v>1148</v>
      </c>
    </row>
    <row r="5550" spans="3:4" ht="15" customHeight="1" x14ac:dyDescent="0.25">
      <c r="C5550" s="120" t="s">
        <v>4912</v>
      </c>
      <c r="D5550" s="120" t="s">
        <v>1149</v>
      </c>
    </row>
    <row r="5551" spans="3:4" ht="15" customHeight="1" x14ac:dyDescent="0.25">
      <c r="C5551" s="120" t="s">
        <v>4913</v>
      </c>
      <c r="D5551" s="120" t="s">
        <v>1150</v>
      </c>
    </row>
    <row r="5552" spans="3:4" ht="15" customHeight="1" x14ac:dyDescent="0.25">
      <c r="C5552" s="120" t="s">
        <v>4914</v>
      </c>
      <c r="D5552" s="120" t="s">
        <v>1151</v>
      </c>
    </row>
    <row r="5553" spans="3:4" ht="15" customHeight="1" x14ac:dyDescent="0.25">
      <c r="C5553" s="120" t="s">
        <v>4915</v>
      </c>
      <c r="D5553" s="120" t="s">
        <v>1152</v>
      </c>
    </row>
    <row r="5554" spans="3:4" ht="15" customHeight="1" x14ac:dyDescent="0.25">
      <c r="C5554" s="120" t="s">
        <v>4916</v>
      </c>
      <c r="D5554" s="120" t="s">
        <v>1153</v>
      </c>
    </row>
    <row r="5555" spans="3:4" ht="15" customHeight="1" x14ac:dyDescent="0.25">
      <c r="C5555" s="120" t="s">
        <v>4917</v>
      </c>
      <c r="D5555" s="120" t="s">
        <v>1154</v>
      </c>
    </row>
    <row r="5556" spans="3:4" ht="15" customHeight="1" x14ac:dyDescent="0.25">
      <c r="C5556" s="120" t="s">
        <v>11084</v>
      </c>
      <c r="D5556" s="120" t="s">
        <v>1857</v>
      </c>
    </row>
    <row r="5557" spans="3:4" ht="15" customHeight="1" x14ac:dyDescent="0.25">
      <c r="C5557" s="120" t="s">
        <v>11085</v>
      </c>
      <c r="D5557" s="120" t="s">
        <v>11086</v>
      </c>
    </row>
    <row r="5558" spans="3:4" ht="15" customHeight="1" x14ac:dyDescent="0.25">
      <c r="C5558" s="120" t="s">
        <v>4918</v>
      </c>
      <c r="D5558" s="120" t="s">
        <v>1155</v>
      </c>
    </row>
    <row r="5559" spans="3:4" ht="15" customHeight="1" x14ac:dyDescent="0.25">
      <c r="C5559" s="120" t="s">
        <v>4919</v>
      </c>
      <c r="D5559" s="120" t="s">
        <v>1156</v>
      </c>
    </row>
    <row r="5560" spans="3:4" ht="15" customHeight="1" x14ac:dyDescent="0.25">
      <c r="C5560" s="120" t="s">
        <v>11087</v>
      </c>
      <c r="D5560" s="120" t="s">
        <v>11088</v>
      </c>
    </row>
    <row r="5561" spans="3:4" ht="15" customHeight="1" x14ac:dyDescent="0.25">
      <c r="C5561" s="120" t="s">
        <v>4920</v>
      </c>
      <c r="D5561" s="120" t="s">
        <v>1157</v>
      </c>
    </row>
    <row r="5562" spans="3:4" ht="15" customHeight="1" x14ac:dyDescent="0.25">
      <c r="C5562" s="120" t="s">
        <v>22193</v>
      </c>
      <c r="D5562" s="120" t="s">
        <v>22194</v>
      </c>
    </row>
    <row r="5563" spans="3:4" ht="15" customHeight="1" x14ac:dyDescent="0.25">
      <c r="C5563" s="120" t="s">
        <v>4921</v>
      </c>
      <c r="D5563" s="120" t="s">
        <v>1158</v>
      </c>
    </row>
    <row r="5564" spans="3:4" ht="15" customHeight="1" x14ac:dyDescent="0.25">
      <c r="C5564" s="120" t="s">
        <v>4922</v>
      </c>
      <c r="D5564" s="120" t="s">
        <v>1159</v>
      </c>
    </row>
    <row r="5565" spans="3:4" ht="15" customHeight="1" x14ac:dyDescent="0.25">
      <c r="C5565" s="120" t="s">
        <v>4923</v>
      </c>
      <c r="D5565" s="120" t="s">
        <v>1160</v>
      </c>
    </row>
    <row r="5566" spans="3:4" ht="15" customHeight="1" x14ac:dyDescent="0.25">
      <c r="C5566" s="120" t="s">
        <v>4924</v>
      </c>
      <c r="D5566" s="120" t="s">
        <v>1161</v>
      </c>
    </row>
    <row r="5567" spans="3:4" ht="15" customHeight="1" x14ac:dyDescent="0.25">
      <c r="C5567" s="120" t="s">
        <v>4925</v>
      </c>
      <c r="D5567" s="120" t="s">
        <v>22195</v>
      </c>
    </row>
    <row r="5568" spans="3:4" ht="15" customHeight="1" x14ac:dyDescent="0.25">
      <c r="C5568" s="120" t="s">
        <v>4926</v>
      </c>
      <c r="D5568" s="120" t="s">
        <v>22196</v>
      </c>
    </row>
    <row r="5569" spans="3:4" ht="15" customHeight="1" x14ac:dyDescent="0.25">
      <c r="C5569" s="120" t="s">
        <v>4927</v>
      </c>
      <c r="D5569" s="120" t="s">
        <v>1162</v>
      </c>
    </row>
    <row r="5570" spans="3:4" ht="15" customHeight="1" x14ac:dyDescent="0.25">
      <c r="C5570" s="120" t="s">
        <v>4928</v>
      </c>
      <c r="D5570" s="120" t="s">
        <v>8500</v>
      </c>
    </row>
    <row r="5571" spans="3:4" ht="15" customHeight="1" x14ac:dyDescent="0.25">
      <c r="C5571" s="120" t="s">
        <v>11089</v>
      </c>
      <c r="D5571" s="120" t="s">
        <v>11090</v>
      </c>
    </row>
    <row r="5572" spans="3:4" ht="15" customHeight="1" x14ac:dyDescent="0.25">
      <c r="C5572" s="120" t="s">
        <v>4929</v>
      </c>
      <c r="D5572" s="120" t="s">
        <v>8501</v>
      </c>
    </row>
    <row r="5573" spans="3:4" ht="15" customHeight="1" x14ac:dyDescent="0.25">
      <c r="C5573" s="120" t="s">
        <v>11091</v>
      </c>
      <c r="D5573" s="120" t="s">
        <v>11092</v>
      </c>
    </row>
    <row r="5574" spans="3:4" ht="15" customHeight="1" x14ac:dyDescent="0.25">
      <c r="C5574" s="120" t="s">
        <v>4930</v>
      </c>
      <c r="D5574" s="120" t="s">
        <v>1163</v>
      </c>
    </row>
    <row r="5575" spans="3:4" ht="15" customHeight="1" x14ac:dyDescent="0.25">
      <c r="C5575" s="120" t="s">
        <v>4931</v>
      </c>
      <c r="D5575" s="120" t="s">
        <v>1164</v>
      </c>
    </row>
    <row r="5576" spans="3:4" ht="15" customHeight="1" x14ac:dyDescent="0.25">
      <c r="C5576" s="120" t="s">
        <v>4932</v>
      </c>
      <c r="D5576" s="120" t="s">
        <v>1165</v>
      </c>
    </row>
    <row r="5577" spans="3:4" ht="15" customHeight="1" x14ac:dyDescent="0.25">
      <c r="C5577" s="120" t="s">
        <v>22197</v>
      </c>
      <c r="D5577" s="120" t="s">
        <v>22198</v>
      </c>
    </row>
    <row r="5578" spans="3:4" ht="15" customHeight="1" x14ac:dyDescent="0.25">
      <c r="C5578" s="120" t="s">
        <v>22199</v>
      </c>
      <c r="D5578" s="120" t="s">
        <v>22200</v>
      </c>
    </row>
    <row r="5579" spans="3:4" ht="15" customHeight="1" x14ac:dyDescent="0.25">
      <c r="C5579" s="120" t="s">
        <v>4933</v>
      </c>
      <c r="D5579" s="120" t="s">
        <v>1166</v>
      </c>
    </row>
    <row r="5580" spans="3:4" ht="15" customHeight="1" x14ac:dyDescent="0.25">
      <c r="C5580" s="120" t="s">
        <v>4934</v>
      </c>
      <c r="D5580" s="120" t="s">
        <v>1167</v>
      </c>
    </row>
    <row r="5581" spans="3:4" ht="15" customHeight="1" x14ac:dyDescent="0.25">
      <c r="C5581" s="120" t="s">
        <v>4935</v>
      </c>
      <c r="D5581" s="120" t="s">
        <v>1168</v>
      </c>
    </row>
    <row r="5582" spans="3:4" ht="15" customHeight="1" x14ac:dyDescent="0.25">
      <c r="C5582" s="120" t="s">
        <v>7084</v>
      </c>
      <c r="D5582" s="120" t="s">
        <v>1169</v>
      </c>
    </row>
    <row r="5583" spans="3:4" ht="15" customHeight="1" x14ac:dyDescent="0.25">
      <c r="C5583" s="120" t="s">
        <v>22201</v>
      </c>
      <c r="D5583" s="120" t="s">
        <v>22202</v>
      </c>
    </row>
    <row r="5584" spans="3:4" ht="15" customHeight="1" x14ac:dyDescent="0.25">
      <c r="C5584" s="120" t="s">
        <v>22203</v>
      </c>
      <c r="D5584" s="120" t="s">
        <v>22204</v>
      </c>
    </row>
    <row r="5585" spans="3:4" ht="15" customHeight="1" x14ac:dyDescent="0.25">
      <c r="C5585" s="120" t="s">
        <v>22205</v>
      </c>
      <c r="D5585" s="120" t="s">
        <v>22206</v>
      </c>
    </row>
    <row r="5586" spans="3:4" ht="15" customHeight="1" x14ac:dyDescent="0.25">
      <c r="C5586" s="120" t="s">
        <v>22207</v>
      </c>
      <c r="D5586" s="120" t="s">
        <v>22208</v>
      </c>
    </row>
    <row r="5587" spans="3:4" ht="15" customHeight="1" x14ac:dyDescent="0.25">
      <c r="C5587" s="120" t="s">
        <v>4936</v>
      </c>
      <c r="D5587" s="120" t="s">
        <v>22209</v>
      </c>
    </row>
    <row r="5588" spans="3:4" ht="15" customHeight="1" x14ac:dyDescent="0.25">
      <c r="C5588" s="120" t="s">
        <v>22210</v>
      </c>
      <c r="D5588" s="120" t="s">
        <v>22211</v>
      </c>
    </row>
    <row r="5589" spans="3:4" ht="15" customHeight="1" x14ac:dyDescent="0.25">
      <c r="C5589" s="120" t="s">
        <v>22212</v>
      </c>
      <c r="D5589" s="120" t="s">
        <v>22213</v>
      </c>
    </row>
    <row r="5590" spans="3:4" ht="15" customHeight="1" x14ac:dyDescent="0.25">
      <c r="C5590" s="120" t="s">
        <v>4937</v>
      </c>
      <c r="D5590" s="120" t="s">
        <v>6475</v>
      </c>
    </row>
    <row r="5591" spans="3:4" ht="15" customHeight="1" x14ac:dyDescent="0.25">
      <c r="C5591" s="120" t="s">
        <v>22214</v>
      </c>
      <c r="D5591" s="120" t="s">
        <v>22215</v>
      </c>
    </row>
    <row r="5592" spans="3:4" ht="15" customHeight="1" x14ac:dyDescent="0.25">
      <c r="C5592" s="120" t="s">
        <v>4938</v>
      </c>
      <c r="D5592" s="120" t="s">
        <v>1170</v>
      </c>
    </row>
    <row r="5593" spans="3:4" ht="15" customHeight="1" x14ac:dyDescent="0.25">
      <c r="C5593" s="120" t="s">
        <v>4939</v>
      </c>
      <c r="D5593" s="120" t="s">
        <v>1171</v>
      </c>
    </row>
    <row r="5594" spans="3:4" ht="15" customHeight="1" x14ac:dyDescent="0.25">
      <c r="C5594" s="120" t="s">
        <v>4940</v>
      </c>
      <c r="D5594" s="120" t="s">
        <v>22216</v>
      </c>
    </row>
    <row r="5595" spans="3:4" ht="15" customHeight="1" x14ac:dyDescent="0.25">
      <c r="C5595" s="120" t="s">
        <v>4941</v>
      </c>
      <c r="D5595" s="120" t="s">
        <v>1172</v>
      </c>
    </row>
    <row r="5596" spans="3:4" ht="15" customHeight="1" x14ac:dyDescent="0.25">
      <c r="C5596" s="120" t="s">
        <v>4942</v>
      </c>
      <c r="D5596" s="120" t="s">
        <v>1173</v>
      </c>
    </row>
    <row r="5597" spans="3:4" ht="15" customHeight="1" x14ac:dyDescent="0.25">
      <c r="C5597" s="120" t="s">
        <v>22217</v>
      </c>
      <c r="D5597" s="120" t="s">
        <v>22218</v>
      </c>
    </row>
    <row r="5598" spans="3:4" ht="15" customHeight="1" x14ac:dyDescent="0.25">
      <c r="C5598" s="120" t="s">
        <v>22219</v>
      </c>
      <c r="D5598" s="120" t="s">
        <v>22220</v>
      </c>
    </row>
    <row r="5599" spans="3:4" ht="15" customHeight="1" x14ac:dyDescent="0.25">
      <c r="C5599" s="120" t="s">
        <v>4943</v>
      </c>
      <c r="D5599" s="120" t="s">
        <v>22221</v>
      </c>
    </row>
    <row r="5600" spans="3:4" ht="15" customHeight="1" x14ac:dyDescent="0.25">
      <c r="C5600" s="120" t="s">
        <v>4944</v>
      </c>
      <c r="D5600" s="120" t="s">
        <v>11093</v>
      </c>
    </row>
    <row r="5601" spans="3:4" ht="15" customHeight="1" x14ac:dyDescent="0.25">
      <c r="C5601" s="120" t="s">
        <v>4945</v>
      </c>
      <c r="D5601" s="120" t="s">
        <v>1852</v>
      </c>
    </row>
    <row r="5602" spans="3:4" ht="15" customHeight="1" x14ac:dyDescent="0.25">
      <c r="C5602" s="120" t="s">
        <v>4946</v>
      </c>
      <c r="D5602" s="120" t="s">
        <v>1853</v>
      </c>
    </row>
    <row r="5603" spans="3:4" ht="15" customHeight="1" x14ac:dyDescent="0.25">
      <c r="C5603" s="120" t="s">
        <v>22222</v>
      </c>
      <c r="D5603" s="120" t="s">
        <v>22223</v>
      </c>
    </row>
    <row r="5604" spans="3:4" ht="15" customHeight="1" x14ac:dyDescent="0.25">
      <c r="C5604" s="120" t="s">
        <v>22224</v>
      </c>
      <c r="D5604" s="120" t="s">
        <v>22225</v>
      </c>
    </row>
    <row r="5605" spans="3:4" ht="15" customHeight="1" x14ac:dyDescent="0.25">
      <c r="C5605" s="120" t="s">
        <v>22226</v>
      </c>
      <c r="D5605" s="120" t="s">
        <v>22227</v>
      </c>
    </row>
    <row r="5606" spans="3:4" ht="15" customHeight="1" x14ac:dyDescent="0.25">
      <c r="C5606" s="120" t="s">
        <v>4947</v>
      </c>
      <c r="D5606" s="120" t="s">
        <v>11094</v>
      </c>
    </row>
    <row r="5607" spans="3:4" ht="15" customHeight="1" x14ac:dyDescent="0.25">
      <c r="C5607" s="120" t="s">
        <v>4948</v>
      </c>
      <c r="D5607" s="120" t="s">
        <v>1854</v>
      </c>
    </row>
    <row r="5608" spans="3:4" ht="15" customHeight="1" x14ac:dyDescent="0.25">
      <c r="C5608" s="120" t="s">
        <v>4949</v>
      </c>
      <c r="D5608" s="120" t="s">
        <v>1855</v>
      </c>
    </row>
    <row r="5609" spans="3:4" ht="15" customHeight="1" x14ac:dyDescent="0.25">
      <c r="C5609" s="120" t="s">
        <v>4950</v>
      </c>
      <c r="D5609" s="120" t="s">
        <v>1856</v>
      </c>
    </row>
    <row r="5610" spans="3:4" ht="15" customHeight="1" x14ac:dyDescent="0.25">
      <c r="C5610" s="120" t="s">
        <v>11095</v>
      </c>
      <c r="D5610" s="120" t="s">
        <v>22228</v>
      </c>
    </row>
    <row r="5611" spans="3:4" ht="15" customHeight="1" x14ac:dyDescent="0.25">
      <c r="C5611" s="120" t="s">
        <v>4951</v>
      </c>
      <c r="D5611" s="120" t="s">
        <v>22229</v>
      </c>
    </row>
    <row r="5612" spans="3:4" ht="15" customHeight="1" x14ac:dyDescent="0.25">
      <c r="C5612" s="120" t="s">
        <v>4952</v>
      </c>
      <c r="D5612" s="120" t="s">
        <v>11096</v>
      </c>
    </row>
    <row r="5613" spans="3:4" ht="15" customHeight="1" x14ac:dyDescent="0.25">
      <c r="C5613" s="120" t="s">
        <v>4953</v>
      </c>
      <c r="D5613" s="120" t="s">
        <v>1858</v>
      </c>
    </row>
    <row r="5614" spans="3:4" ht="15" customHeight="1" x14ac:dyDescent="0.25">
      <c r="C5614" s="120" t="s">
        <v>22230</v>
      </c>
      <c r="D5614" s="120" t="s">
        <v>22231</v>
      </c>
    </row>
    <row r="5615" spans="3:4" ht="15" customHeight="1" x14ac:dyDescent="0.25">
      <c r="C5615" s="120" t="s">
        <v>22232</v>
      </c>
      <c r="D5615" s="120" t="s">
        <v>22233</v>
      </c>
    </row>
    <row r="5616" spans="3:4" ht="15" customHeight="1" x14ac:dyDescent="0.25">
      <c r="C5616" s="120" t="s">
        <v>22234</v>
      </c>
      <c r="D5616" s="120" t="s">
        <v>22235</v>
      </c>
    </row>
    <row r="5617" spans="3:4" ht="15" customHeight="1" x14ac:dyDescent="0.25">
      <c r="C5617" s="120" t="s">
        <v>22236</v>
      </c>
      <c r="D5617" s="120" t="s">
        <v>22237</v>
      </c>
    </row>
    <row r="5618" spans="3:4" ht="15" customHeight="1" x14ac:dyDescent="0.25">
      <c r="C5618" s="120" t="s">
        <v>22238</v>
      </c>
      <c r="D5618" s="120" t="s">
        <v>22239</v>
      </c>
    </row>
    <row r="5619" spans="3:4" ht="15" customHeight="1" x14ac:dyDescent="0.25">
      <c r="C5619" s="120" t="s">
        <v>22240</v>
      </c>
      <c r="D5619" s="120" t="s">
        <v>22241</v>
      </c>
    </row>
    <row r="5620" spans="3:4" ht="15" customHeight="1" x14ac:dyDescent="0.25">
      <c r="C5620" s="120" t="s">
        <v>22242</v>
      </c>
      <c r="D5620" s="120" t="s">
        <v>22243</v>
      </c>
    </row>
    <row r="5621" spans="3:4" ht="15" customHeight="1" x14ac:dyDescent="0.25">
      <c r="C5621" s="120" t="s">
        <v>22244</v>
      </c>
      <c r="D5621" s="120" t="s">
        <v>22245</v>
      </c>
    </row>
    <row r="5622" spans="3:4" ht="15" customHeight="1" x14ac:dyDescent="0.25">
      <c r="C5622" s="120" t="s">
        <v>22246</v>
      </c>
      <c r="D5622" s="120" t="s">
        <v>22247</v>
      </c>
    </row>
    <row r="5623" spans="3:4" ht="15" customHeight="1" x14ac:dyDescent="0.25">
      <c r="C5623" s="120" t="s">
        <v>4954</v>
      </c>
      <c r="D5623" s="120" t="s">
        <v>1859</v>
      </c>
    </row>
    <row r="5624" spans="3:4" ht="15" customHeight="1" x14ac:dyDescent="0.25">
      <c r="C5624" s="120" t="s">
        <v>4955</v>
      </c>
      <c r="D5624" s="120" t="s">
        <v>1860</v>
      </c>
    </row>
    <row r="5625" spans="3:4" ht="15" customHeight="1" x14ac:dyDescent="0.25">
      <c r="C5625" s="120" t="s">
        <v>4956</v>
      </c>
      <c r="D5625" s="120" t="s">
        <v>8502</v>
      </c>
    </row>
    <row r="5626" spans="3:4" ht="15" customHeight="1" x14ac:dyDescent="0.25">
      <c r="C5626" s="120" t="s">
        <v>4957</v>
      </c>
      <c r="D5626" s="120" t="s">
        <v>22248</v>
      </c>
    </row>
    <row r="5627" spans="3:4" ht="15" customHeight="1" x14ac:dyDescent="0.25">
      <c r="C5627" s="120" t="s">
        <v>4958</v>
      </c>
      <c r="D5627" s="120" t="s">
        <v>1861</v>
      </c>
    </row>
    <row r="5628" spans="3:4" ht="15" customHeight="1" x14ac:dyDescent="0.25">
      <c r="C5628" s="120" t="s">
        <v>4959</v>
      </c>
      <c r="D5628" s="120" t="s">
        <v>1862</v>
      </c>
    </row>
    <row r="5629" spans="3:4" ht="15" customHeight="1" x14ac:dyDescent="0.25">
      <c r="C5629" s="120" t="s">
        <v>22249</v>
      </c>
      <c r="D5629" s="120" t="s">
        <v>22250</v>
      </c>
    </row>
    <row r="5630" spans="3:4" ht="15" customHeight="1" x14ac:dyDescent="0.25">
      <c r="C5630" s="120" t="s">
        <v>4960</v>
      </c>
      <c r="D5630" s="120" t="s">
        <v>1863</v>
      </c>
    </row>
    <row r="5631" spans="3:4" ht="15" customHeight="1" x14ac:dyDescent="0.25">
      <c r="C5631" s="120" t="s">
        <v>4961</v>
      </c>
      <c r="D5631" s="120" t="s">
        <v>1864</v>
      </c>
    </row>
    <row r="5632" spans="3:4" ht="15" customHeight="1" x14ac:dyDescent="0.25">
      <c r="C5632" s="120" t="s">
        <v>4962</v>
      </c>
      <c r="D5632" s="120" t="s">
        <v>1865</v>
      </c>
    </row>
    <row r="5633" spans="3:4" ht="15" customHeight="1" x14ac:dyDescent="0.25">
      <c r="C5633" s="120" t="s">
        <v>4963</v>
      </c>
      <c r="D5633" s="120" t="s">
        <v>6476</v>
      </c>
    </row>
    <row r="5634" spans="3:4" ht="15" customHeight="1" x14ac:dyDescent="0.25">
      <c r="C5634" s="120" t="s">
        <v>4964</v>
      </c>
      <c r="D5634" s="120" t="s">
        <v>1866</v>
      </c>
    </row>
    <row r="5635" spans="3:4" ht="15" customHeight="1" x14ac:dyDescent="0.25">
      <c r="C5635" s="120" t="s">
        <v>4965</v>
      </c>
      <c r="D5635" s="120" t="s">
        <v>1867</v>
      </c>
    </row>
    <row r="5636" spans="3:4" ht="15" customHeight="1" x14ac:dyDescent="0.25">
      <c r="C5636" s="120" t="s">
        <v>4966</v>
      </c>
      <c r="D5636" s="120" t="s">
        <v>1868</v>
      </c>
    </row>
    <row r="5637" spans="3:4" ht="15" customHeight="1" x14ac:dyDescent="0.25">
      <c r="C5637" s="120" t="s">
        <v>4967</v>
      </c>
      <c r="D5637" s="120" t="s">
        <v>1869</v>
      </c>
    </row>
    <row r="5638" spans="3:4" ht="15" customHeight="1" x14ac:dyDescent="0.25">
      <c r="C5638" s="120" t="s">
        <v>11097</v>
      </c>
      <c r="D5638" s="120" t="s">
        <v>1870</v>
      </c>
    </row>
    <row r="5639" spans="3:4" ht="15" customHeight="1" x14ac:dyDescent="0.25">
      <c r="C5639" s="120" t="s">
        <v>11098</v>
      </c>
      <c r="D5639" s="120" t="s">
        <v>6477</v>
      </c>
    </row>
    <row r="5640" spans="3:4" ht="15" customHeight="1" x14ac:dyDescent="0.25">
      <c r="C5640" s="120" t="s">
        <v>22251</v>
      </c>
      <c r="D5640" s="120" t="s">
        <v>22252</v>
      </c>
    </row>
    <row r="5641" spans="3:4" ht="15" customHeight="1" x14ac:dyDescent="0.25">
      <c r="C5641" s="120" t="s">
        <v>22253</v>
      </c>
      <c r="D5641" s="120" t="s">
        <v>22254</v>
      </c>
    </row>
    <row r="5642" spans="3:4" ht="15" customHeight="1" x14ac:dyDescent="0.25">
      <c r="C5642" s="120" t="s">
        <v>11099</v>
      </c>
      <c r="D5642" s="120" t="s">
        <v>8503</v>
      </c>
    </row>
    <row r="5643" spans="3:4" ht="15" customHeight="1" x14ac:dyDescent="0.25">
      <c r="C5643" s="120" t="s">
        <v>22255</v>
      </c>
      <c r="D5643" s="120" t="s">
        <v>22256</v>
      </c>
    </row>
    <row r="5644" spans="3:4" ht="15" customHeight="1" x14ac:dyDescent="0.25">
      <c r="C5644" s="120" t="s">
        <v>22257</v>
      </c>
      <c r="D5644" s="120" t="s">
        <v>22258</v>
      </c>
    </row>
    <row r="5645" spans="3:4" ht="15" customHeight="1" x14ac:dyDescent="0.25">
      <c r="C5645" s="120" t="s">
        <v>22259</v>
      </c>
      <c r="D5645" s="120" t="s">
        <v>22260</v>
      </c>
    </row>
    <row r="5646" spans="3:4" ht="15" customHeight="1" x14ac:dyDescent="0.25">
      <c r="C5646" s="120" t="s">
        <v>22261</v>
      </c>
      <c r="D5646" s="120" t="s">
        <v>22262</v>
      </c>
    </row>
    <row r="5647" spans="3:4" ht="15" customHeight="1" x14ac:dyDescent="0.25">
      <c r="C5647" s="120" t="s">
        <v>22263</v>
      </c>
      <c r="D5647" s="120" t="s">
        <v>22264</v>
      </c>
    </row>
    <row r="5648" spans="3:4" ht="15" customHeight="1" x14ac:dyDescent="0.25">
      <c r="C5648" s="120" t="s">
        <v>22265</v>
      </c>
      <c r="D5648" s="120" t="s">
        <v>22266</v>
      </c>
    </row>
    <row r="5649" spans="3:4" ht="15" customHeight="1" x14ac:dyDescent="0.25">
      <c r="C5649" s="120" t="s">
        <v>22267</v>
      </c>
      <c r="D5649" s="120" t="s">
        <v>22268</v>
      </c>
    </row>
    <row r="5650" spans="3:4" ht="15" customHeight="1" x14ac:dyDescent="0.25">
      <c r="C5650" s="120" t="s">
        <v>22269</v>
      </c>
      <c r="D5650" s="120" t="s">
        <v>22270</v>
      </c>
    </row>
    <row r="5651" spans="3:4" ht="15" customHeight="1" x14ac:dyDescent="0.25">
      <c r="C5651" s="120" t="s">
        <v>22271</v>
      </c>
      <c r="D5651" s="120" t="s">
        <v>22272</v>
      </c>
    </row>
    <row r="5652" spans="3:4" ht="15" customHeight="1" x14ac:dyDescent="0.25">
      <c r="C5652" s="120" t="s">
        <v>22273</v>
      </c>
      <c r="D5652" s="120" t="s">
        <v>22274</v>
      </c>
    </row>
    <row r="5653" spans="3:4" ht="15" customHeight="1" x14ac:dyDescent="0.25">
      <c r="C5653" s="120" t="s">
        <v>22275</v>
      </c>
      <c r="D5653" s="120" t="s">
        <v>22276</v>
      </c>
    </row>
    <row r="5654" spans="3:4" ht="15" customHeight="1" x14ac:dyDescent="0.25">
      <c r="C5654" s="120" t="s">
        <v>22277</v>
      </c>
      <c r="D5654" s="120" t="s">
        <v>22278</v>
      </c>
    </row>
    <row r="5655" spans="3:4" ht="15" customHeight="1" x14ac:dyDescent="0.25">
      <c r="C5655" s="120" t="s">
        <v>22279</v>
      </c>
      <c r="D5655" s="120" t="s">
        <v>22280</v>
      </c>
    </row>
    <row r="5656" spans="3:4" ht="15" customHeight="1" x14ac:dyDescent="0.25">
      <c r="C5656" s="120" t="s">
        <v>22281</v>
      </c>
      <c r="D5656" s="120" t="s">
        <v>22282</v>
      </c>
    </row>
    <row r="5657" spans="3:4" ht="15" customHeight="1" x14ac:dyDescent="0.25">
      <c r="C5657" s="120" t="s">
        <v>22283</v>
      </c>
      <c r="D5657" s="120" t="s">
        <v>22284</v>
      </c>
    </row>
    <row r="5658" spans="3:4" ht="15" customHeight="1" x14ac:dyDescent="0.25">
      <c r="C5658" s="120" t="s">
        <v>22285</v>
      </c>
      <c r="D5658" s="120" t="s">
        <v>22286</v>
      </c>
    </row>
    <row r="5659" spans="3:4" ht="15" customHeight="1" x14ac:dyDescent="0.25">
      <c r="C5659" s="120" t="s">
        <v>22287</v>
      </c>
      <c r="D5659" s="120" t="s">
        <v>22288</v>
      </c>
    </row>
    <row r="5660" spans="3:4" ht="15" customHeight="1" x14ac:dyDescent="0.25">
      <c r="C5660" s="120" t="s">
        <v>22289</v>
      </c>
      <c r="D5660" s="120" t="s">
        <v>22290</v>
      </c>
    </row>
    <row r="5661" spans="3:4" ht="15" customHeight="1" x14ac:dyDescent="0.25">
      <c r="C5661" s="120" t="s">
        <v>22291</v>
      </c>
      <c r="D5661" s="120" t="s">
        <v>22292</v>
      </c>
    </row>
    <row r="5662" spans="3:4" ht="15" customHeight="1" x14ac:dyDescent="0.25">
      <c r="C5662" s="120" t="s">
        <v>22293</v>
      </c>
      <c r="D5662" s="120" t="s">
        <v>22294</v>
      </c>
    </row>
    <row r="5663" spans="3:4" ht="15" customHeight="1" x14ac:dyDescent="0.25">
      <c r="C5663" s="120" t="s">
        <v>22295</v>
      </c>
      <c r="D5663" s="120" t="s">
        <v>22296</v>
      </c>
    </row>
    <row r="5664" spans="3:4" ht="15" customHeight="1" x14ac:dyDescent="0.25">
      <c r="C5664" s="120" t="s">
        <v>22297</v>
      </c>
      <c r="D5664" s="120" t="s">
        <v>22298</v>
      </c>
    </row>
    <row r="5665" spans="3:4" ht="15" customHeight="1" x14ac:dyDescent="0.25">
      <c r="C5665" s="120" t="s">
        <v>22299</v>
      </c>
      <c r="D5665" s="120" t="s">
        <v>22300</v>
      </c>
    </row>
    <row r="5666" spans="3:4" ht="15" customHeight="1" x14ac:dyDescent="0.25">
      <c r="C5666" s="120" t="s">
        <v>22301</v>
      </c>
      <c r="D5666" s="120" t="s">
        <v>22302</v>
      </c>
    </row>
    <row r="5667" spans="3:4" ht="15" customHeight="1" x14ac:dyDescent="0.25">
      <c r="C5667" s="120" t="s">
        <v>22303</v>
      </c>
      <c r="D5667" s="120" t="s">
        <v>22304</v>
      </c>
    </row>
    <row r="5668" spans="3:4" ht="15" customHeight="1" x14ac:dyDescent="0.25">
      <c r="C5668" s="120" t="s">
        <v>22305</v>
      </c>
      <c r="D5668" s="120" t="s">
        <v>22306</v>
      </c>
    </row>
    <row r="5669" spans="3:4" ht="15" customHeight="1" x14ac:dyDescent="0.25">
      <c r="C5669" s="120" t="s">
        <v>4968</v>
      </c>
      <c r="D5669" s="120" t="s">
        <v>1871</v>
      </c>
    </row>
    <row r="5670" spans="3:4" ht="15" customHeight="1" x14ac:dyDescent="0.25">
      <c r="C5670" s="120" t="s">
        <v>22307</v>
      </c>
      <c r="D5670" s="120" t="s">
        <v>22308</v>
      </c>
    </row>
    <row r="5671" spans="3:4" ht="15" customHeight="1" x14ac:dyDescent="0.25">
      <c r="C5671" s="120" t="s">
        <v>4969</v>
      </c>
      <c r="D5671" s="120" t="s">
        <v>1872</v>
      </c>
    </row>
    <row r="5672" spans="3:4" ht="15" customHeight="1" x14ac:dyDescent="0.25">
      <c r="C5672" s="120" t="s">
        <v>22309</v>
      </c>
      <c r="D5672" s="120" t="s">
        <v>22310</v>
      </c>
    </row>
    <row r="5673" spans="3:4" ht="15" customHeight="1" x14ac:dyDescent="0.25">
      <c r="C5673" s="120" t="s">
        <v>4970</v>
      </c>
      <c r="D5673" s="120" t="s">
        <v>1873</v>
      </c>
    </row>
    <row r="5674" spans="3:4" ht="15" customHeight="1" x14ac:dyDescent="0.25">
      <c r="C5674" s="120" t="s">
        <v>22311</v>
      </c>
      <c r="D5674" s="120" t="s">
        <v>22312</v>
      </c>
    </row>
    <row r="5675" spans="3:4" ht="15" customHeight="1" x14ac:dyDescent="0.25">
      <c r="C5675" s="120" t="s">
        <v>4971</v>
      </c>
      <c r="D5675" s="120" t="s">
        <v>1874</v>
      </c>
    </row>
    <row r="5676" spans="3:4" ht="15" customHeight="1" x14ac:dyDescent="0.25">
      <c r="C5676" s="120" t="s">
        <v>22313</v>
      </c>
      <c r="D5676" s="120" t="s">
        <v>22314</v>
      </c>
    </row>
    <row r="5677" spans="3:4" ht="15" customHeight="1" x14ac:dyDescent="0.25">
      <c r="C5677" s="120" t="s">
        <v>4972</v>
      </c>
      <c r="D5677" s="120" t="s">
        <v>1875</v>
      </c>
    </row>
    <row r="5678" spans="3:4" ht="15" customHeight="1" x14ac:dyDescent="0.25">
      <c r="C5678" s="120" t="s">
        <v>4973</v>
      </c>
      <c r="D5678" s="120" t="s">
        <v>1876</v>
      </c>
    </row>
    <row r="5679" spans="3:4" ht="15" customHeight="1" x14ac:dyDescent="0.25">
      <c r="C5679" s="120" t="s">
        <v>4974</v>
      </c>
      <c r="D5679" s="120" t="s">
        <v>6702</v>
      </c>
    </row>
    <row r="5680" spans="3:4" ht="15" customHeight="1" x14ac:dyDescent="0.25">
      <c r="C5680" s="120" t="s">
        <v>8504</v>
      </c>
      <c r="D5680" s="120" t="s">
        <v>8505</v>
      </c>
    </row>
    <row r="5681" spans="3:4" ht="15" customHeight="1" x14ac:dyDescent="0.25">
      <c r="C5681" s="120" t="s">
        <v>8506</v>
      </c>
      <c r="D5681" s="120" t="s">
        <v>8507</v>
      </c>
    </row>
    <row r="5682" spans="3:4" ht="15" customHeight="1" x14ac:dyDescent="0.25">
      <c r="C5682" s="120" t="s">
        <v>4975</v>
      </c>
      <c r="D5682" s="120" t="s">
        <v>6478</v>
      </c>
    </row>
    <row r="5683" spans="3:4" ht="15" customHeight="1" x14ac:dyDescent="0.25">
      <c r="C5683" s="120" t="s">
        <v>4976</v>
      </c>
      <c r="D5683" s="120" t="s">
        <v>6703</v>
      </c>
    </row>
    <row r="5684" spans="3:4" ht="15" customHeight="1" x14ac:dyDescent="0.25">
      <c r="C5684" s="120" t="s">
        <v>4977</v>
      </c>
      <c r="D5684" s="120" t="s">
        <v>1877</v>
      </c>
    </row>
    <row r="5685" spans="3:4" ht="15" customHeight="1" x14ac:dyDescent="0.25">
      <c r="C5685" s="120" t="s">
        <v>8508</v>
      </c>
      <c r="D5685" s="120" t="s">
        <v>8509</v>
      </c>
    </row>
    <row r="5686" spans="3:4" ht="15" customHeight="1" x14ac:dyDescent="0.25">
      <c r="C5686" s="120" t="s">
        <v>8510</v>
      </c>
      <c r="D5686" s="120" t="s">
        <v>8511</v>
      </c>
    </row>
    <row r="5687" spans="3:4" ht="15" customHeight="1" x14ac:dyDescent="0.25">
      <c r="C5687" s="120" t="s">
        <v>8512</v>
      </c>
      <c r="D5687" s="120" t="s">
        <v>8513</v>
      </c>
    </row>
    <row r="5688" spans="3:4" ht="15" customHeight="1" x14ac:dyDescent="0.25">
      <c r="C5688" s="120" t="s">
        <v>22315</v>
      </c>
      <c r="D5688" s="120" t="s">
        <v>22316</v>
      </c>
    </row>
    <row r="5689" spans="3:4" ht="15" customHeight="1" x14ac:dyDescent="0.25">
      <c r="C5689" s="120" t="s">
        <v>22317</v>
      </c>
      <c r="D5689" s="120" t="s">
        <v>22318</v>
      </c>
    </row>
    <row r="5690" spans="3:4" ht="15" customHeight="1" x14ac:dyDescent="0.25">
      <c r="C5690" s="120" t="s">
        <v>4978</v>
      </c>
      <c r="D5690" s="120" t="s">
        <v>1878</v>
      </c>
    </row>
    <row r="5691" spans="3:4" ht="15" customHeight="1" x14ac:dyDescent="0.25">
      <c r="C5691" s="120" t="s">
        <v>4979</v>
      </c>
      <c r="D5691" s="120" t="s">
        <v>1879</v>
      </c>
    </row>
    <row r="5692" spans="3:4" ht="15" customHeight="1" x14ac:dyDescent="0.25">
      <c r="C5692" s="120" t="s">
        <v>22319</v>
      </c>
      <c r="D5692" s="120" t="s">
        <v>22320</v>
      </c>
    </row>
    <row r="5693" spans="3:4" ht="15" customHeight="1" x14ac:dyDescent="0.25">
      <c r="C5693" s="120" t="s">
        <v>4980</v>
      </c>
      <c r="D5693" s="120" t="s">
        <v>1880</v>
      </c>
    </row>
    <row r="5694" spans="3:4" ht="15" customHeight="1" x14ac:dyDescent="0.25">
      <c r="C5694" s="120" t="s">
        <v>4981</v>
      </c>
      <c r="D5694" s="120" t="s">
        <v>1881</v>
      </c>
    </row>
    <row r="5695" spans="3:4" ht="15" customHeight="1" x14ac:dyDescent="0.25">
      <c r="C5695" s="120" t="s">
        <v>22321</v>
      </c>
      <c r="D5695" s="120" t="s">
        <v>22322</v>
      </c>
    </row>
    <row r="5696" spans="3:4" ht="15" customHeight="1" x14ac:dyDescent="0.25">
      <c r="C5696" s="120" t="s">
        <v>4982</v>
      </c>
      <c r="D5696" s="120" t="s">
        <v>1882</v>
      </c>
    </row>
    <row r="5697" spans="3:4" ht="15" customHeight="1" x14ac:dyDescent="0.25">
      <c r="C5697" s="120" t="s">
        <v>4983</v>
      </c>
      <c r="D5697" s="120" t="s">
        <v>1883</v>
      </c>
    </row>
    <row r="5698" spans="3:4" ht="15" customHeight="1" x14ac:dyDescent="0.25">
      <c r="C5698" s="120" t="s">
        <v>4984</v>
      </c>
      <c r="D5698" s="120" t="s">
        <v>1884</v>
      </c>
    </row>
    <row r="5699" spans="3:4" ht="15" customHeight="1" x14ac:dyDescent="0.25">
      <c r="C5699" s="120" t="s">
        <v>22323</v>
      </c>
      <c r="D5699" s="120" t="s">
        <v>22324</v>
      </c>
    </row>
    <row r="5700" spans="3:4" ht="15" customHeight="1" x14ac:dyDescent="0.25">
      <c r="C5700" s="120" t="s">
        <v>22325</v>
      </c>
      <c r="D5700" s="120" t="s">
        <v>22326</v>
      </c>
    </row>
    <row r="5701" spans="3:4" ht="15" customHeight="1" x14ac:dyDescent="0.25">
      <c r="C5701" s="120" t="s">
        <v>4985</v>
      </c>
      <c r="D5701" s="120" t="s">
        <v>1885</v>
      </c>
    </row>
    <row r="5702" spans="3:4" ht="15" customHeight="1" x14ac:dyDescent="0.25">
      <c r="C5702" s="120" t="s">
        <v>4986</v>
      </c>
      <c r="D5702" s="120" t="s">
        <v>1886</v>
      </c>
    </row>
    <row r="5703" spans="3:4" ht="15" customHeight="1" x14ac:dyDescent="0.25">
      <c r="C5703" s="120" t="s">
        <v>4987</v>
      </c>
      <c r="D5703" s="120" t="s">
        <v>1887</v>
      </c>
    </row>
    <row r="5704" spans="3:4" ht="15" customHeight="1" x14ac:dyDescent="0.25">
      <c r="C5704" s="120" t="s">
        <v>22327</v>
      </c>
      <c r="D5704" s="120" t="s">
        <v>22328</v>
      </c>
    </row>
    <row r="5705" spans="3:4" ht="15" customHeight="1" x14ac:dyDescent="0.25">
      <c r="C5705" s="120" t="s">
        <v>22329</v>
      </c>
      <c r="D5705" s="120" t="s">
        <v>22330</v>
      </c>
    </row>
    <row r="5706" spans="3:4" ht="15" customHeight="1" x14ac:dyDescent="0.25">
      <c r="C5706" s="120" t="s">
        <v>4988</v>
      </c>
      <c r="D5706" s="120" t="s">
        <v>1888</v>
      </c>
    </row>
    <row r="5707" spans="3:4" ht="15" customHeight="1" x14ac:dyDescent="0.25">
      <c r="C5707" s="120" t="s">
        <v>4989</v>
      </c>
      <c r="D5707" s="120" t="s">
        <v>1889</v>
      </c>
    </row>
    <row r="5708" spans="3:4" ht="15" customHeight="1" x14ac:dyDescent="0.25">
      <c r="C5708" s="120" t="s">
        <v>22331</v>
      </c>
      <c r="D5708" s="120" t="s">
        <v>22332</v>
      </c>
    </row>
    <row r="5709" spans="3:4" ht="15" customHeight="1" x14ac:dyDescent="0.25">
      <c r="C5709" s="120" t="s">
        <v>4990</v>
      </c>
      <c r="D5709" s="120" t="s">
        <v>1890</v>
      </c>
    </row>
    <row r="5710" spans="3:4" ht="15" customHeight="1" x14ac:dyDescent="0.25">
      <c r="C5710" s="120" t="s">
        <v>4991</v>
      </c>
      <c r="D5710" s="120" t="s">
        <v>1891</v>
      </c>
    </row>
    <row r="5711" spans="3:4" ht="15" customHeight="1" x14ac:dyDescent="0.25">
      <c r="C5711" s="120" t="s">
        <v>22333</v>
      </c>
      <c r="D5711" s="120" t="s">
        <v>22334</v>
      </c>
    </row>
    <row r="5712" spans="3:4" ht="15" customHeight="1" x14ac:dyDescent="0.25">
      <c r="C5712" s="120" t="s">
        <v>4992</v>
      </c>
      <c r="D5712" s="120" t="s">
        <v>6479</v>
      </c>
    </row>
    <row r="5713" spans="3:4" ht="15" customHeight="1" x14ac:dyDescent="0.25">
      <c r="C5713" s="120" t="s">
        <v>4993</v>
      </c>
      <c r="D5713" s="120" t="s">
        <v>8516</v>
      </c>
    </row>
    <row r="5714" spans="3:4" ht="15" customHeight="1" x14ac:dyDescent="0.25">
      <c r="C5714" s="120" t="s">
        <v>4994</v>
      </c>
      <c r="D5714" s="120" t="s">
        <v>6480</v>
      </c>
    </row>
    <row r="5715" spans="3:4" ht="15" customHeight="1" x14ac:dyDescent="0.25">
      <c r="C5715" s="120" t="s">
        <v>4995</v>
      </c>
      <c r="D5715" s="120" t="s">
        <v>6481</v>
      </c>
    </row>
    <row r="5716" spans="3:4" ht="15" customHeight="1" x14ac:dyDescent="0.25">
      <c r="C5716" s="120" t="s">
        <v>4996</v>
      </c>
      <c r="D5716" s="120" t="s">
        <v>1892</v>
      </c>
    </row>
    <row r="5717" spans="3:4" ht="15" customHeight="1" x14ac:dyDescent="0.25">
      <c r="C5717" s="120" t="s">
        <v>4997</v>
      </c>
      <c r="D5717" s="120" t="s">
        <v>1893</v>
      </c>
    </row>
    <row r="5718" spans="3:4" ht="15" customHeight="1" x14ac:dyDescent="0.25">
      <c r="C5718" s="120" t="s">
        <v>4998</v>
      </c>
      <c r="D5718" s="120" t="s">
        <v>1894</v>
      </c>
    </row>
    <row r="5719" spans="3:4" ht="15" customHeight="1" x14ac:dyDescent="0.25">
      <c r="C5719" s="120" t="s">
        <v>22335</v>
      </c>
      <c r="D5719" s="120" t="s">
        <v>22336</v>
      </c>
    </row>
    <row r="5720" spans="3:4" ht="15" customHeight="1" x14ac:dyDescent="0.25">
      <c r="C5720" s="120" t="s">
        <v>4999</v>
      </c>
      <c r="D5720" s="120" t="s">
        <v>1895</v>
      </c>
    </row>
    <row r="5721" spans="3:4" ht="15" customHeight="1" x14ac:dyDescent="0.25">
      <c r="C5721" s="120" t="s">
        <v>5000</v>
      </c>
      <c r="D5721" s="120" t="s">
        <v>1896</v>
      </c>
    </row>
    <row r="5722" spans="3:4" ht="15" customHeight="1" x14ac:dyDescent="0.25">
      <c r="C5722" s="120" t="s">
        <v>5001</v>
      </c>
      <c r="D5722" s="120" t="s">
        <v>22337</v>
      </c>
    </row>
    <row r="5723" spans="3:4" ht="15" customHeight="1" x14ac:dyDescent="0.25">
      <c r="C5723" s="120" t="s">
        <v>5002</v>
      </c>
      <c r="D5723" s="120" t="s">
        <v>6482</v>
      </c>
    </row>
    <row r="5724" spans="3:4" ht="15" customHeight="1" x14ac:dyDescent="0.25">
      <c r="C5724" s="120" t="s">
        <v>8517</v>
      </c>
      <c r="D5724" s="120" t="s">
        <v>8518</v>
      </c>
    </row>
    <row r="5725" spans="3:4" ht="15" customHeight="1" x14ac:dyDescent="0.25">
      <c r="C5725" s="120" t="s">
        <v>22338</v>
      </c>
      <c r="D5725" s="120" t="s">
        <v>22339</v>
      </c>
    </row>
    <row r="5726" spans="3:4" ht="15" customHeight="1" x14ac:dyDescent="0.25">
      <c r="C5726" s="120" t="s">
        <v>5003</v>
      </c>
      <c r="D5726" s="120" t="s">
        <v>8519</v>
      </c>
    </row>
    <row r="5727" spans="3:4" ht="15" customHeight="1" x14ac:dyDescent="0.25">
      <c r="C5727" s="120" t="s">
        <v>5004</v>
      </c>
      <c r="D5727" s="120" t="s">
        <v>22340</v>
      </c>
    </row>
    <row r="5728" spans="3:4" ht="15" customHeight="1" x14ac:dyDescent="0.25">
      <c r="C5728" s="120" t="s">
        <v>22341</v>
      </c>
      <c r="D5728" s="120" t="s">
        <v>22342</v>
      </c>
    </row>
    <row r="5729" spans="3:4" ht="15" customHeight="1" x14ac:dyDescent="0.25">
      <c r="C5729" s="120" t="s">
        <v>5005</v>
      </c>
      <c r="D5729" s="120" t="s">
        <v>6483</v>
      </c>
    </row>
    <row r="5730" spans="3:4" ht="15" customHeight="1" x14ac:dyDescent="0.25">
      <c r="C5730" s="120" t="s">
        <v>8520</v>
      </c>
      <c r="D5730" s="120" t="s">
        <v>8521</v>
      </c>
    </row>
    <row r="5731" spans="3:4" ht="15" customHeight="1" x14ac:dyDescent="0.25">
      <c r="C5731" s="120" t="s">
        <v>22343</v>
      </c>
      <c r="D5731" s="120" t="s">
        <v>22344</v>
      </c>
    </row>
    <row r="5732" spans="3:4" ht="15" customHeight="1" x14ac:dyDescent="0.25">
      <c r="C5732" s="120" t="s">
        <v>22345</v>
      </c>
      <c r="D5732" s="120" t="s">
        <v>22346</v>
      </c>
    </row>
    <row r="5733" spans="3:4" ht="15" customHeight="1" x14ac:dyDescent="0.25">
      <c r="C5733" s="120" t="s">
        <v>5006</v>
      </c>
      <c r="D5733" s="120" t="s">
        <v>22347</v>
      </c>
    </row>
    <row r="5734" spans="3:4" ht="15" customHeight="1" x14ac:dyDescent="0.25">
      <c r="C5734" s="120" t="s">
        <v>5007</v>
      </c>
      <c r="D5734" s="120" t="s">
        <v>22348</v>
      </c>
    </row>
    <row r="5735" spans="3:4" ht="15" customHeight="1" x14ac:dyDescent="0.25">
      <c r="C5735" s="120" t="s">
        <v>5008</v>
      </c>
      <c r="D5735" s="120" t="s">
        <v>22349</v>
      </c>
    </row>
    <row r="5736" spans="3:4" ht="15" customHeight="1" x14ac:dyDescent="0.25">
      <c r="C5736" s="120" t="s">
        <v>5009</v>
      </c>
      <c r="D5736" s="120" t="s">
        <v>22350</v>
      </c>
    </row>
    <row r="5737" spans="3:4" ht="15" customHeight="1" x14ac:dyDescent="0.25">
      <c r="C5737" s="120" t="s">
        <v>5010</v>
      </c>
      <c r="D5737" s="120" t="s">
        <v>22351</v>
      </c>
    </row>
    <row r="5738" spans="3:4" ht="15" customHeight="1" x14ac:dyDescent="0.25">
      <c r="C5738" s="120" t="s">
        <v>5011</v>
      </c>
      <c r="D5738" s="120" t="s">
        <v>22352</v>
      </c>
    </row>
    <row r="5739" spans="3:4" ht="15" customHeight="1" x14ac:dyDescent="0.25">
      <c r="C5739" s="120" t="s">
        <v>8522</v>
      </c>
      <c r="D5739" s="120" t="s">
        <v>22353</v>
      </c>
    </row>
    <row r="5740" spans="3:4" ht="15" customHeight="1" x14ac:dyDescent="0.25">
      <c r="C5740" s="120" t="s">
        <v>22354</v>
      </c>
      <c r="D5740" s="120" t="s">
        <v>22355</v>
      </c>
    </row>
    <row r="5741" spans="3:4" ht="15" customHeight="1" x14ac:dyDescent="0.25">
      <c r="C5741" s="120" t="s">
        <v>22356</v>
      </c>
      <c r="D5741" s="120" t="s">
        <v>22357</v>
      </c>
    </row>
    <row r="5742" spans="3:4" ht="15" customHeight="1" x14ac:dyDescent="0.25">
      <c r="C5742" s="120" t="s">
        <v>22358</v>
      </c>
      <c r="D5742" s="120" t="s">
        <v>22359</v>
      </c>
    </row>
    <row r="5743" spans="3:4" ht="15" customHeight="1" x14ac:dyDescent="0.25">
      <c r="C5743" s="120" t="s">
        <v>22360</v>
      </c>
      <c r="D5743" s="120" t="s">
        <v>22361</v>
      </c>
    </row>
    <row r="5744" spans="3:4" ht="15" customHeight="1" x14ac:dyDescent="0.25">
      <c r="C5744" s="120" t="s">
        <v>22362</v>
      </c>
      <c r="D5744" s="120" t="s">
        <v>22363</v>
      </c>
    </row>
    <row r="5745" spans="3:4" ht="15" customHeight="1" x14ac:dyDescent="0.25">
      <c r="C5745" s="120" t="s">
        <v>22364</v>
      </c>
      <c r="D5745" s="120" t="s">
        <v>22365</v>
      </c>
    </row>
    <row r="5746" spans="3:4" ht="15" customHeight="1" x14ac:dyDescent="0.25">
      <c r="C5746" s="120" t="s">
        <v>22366</v>
      </c>
      <c r="D5746" s="120" t="s">
        <v>22367</v>
      </c>
    </row>
    <row r="5747" spans="3:4" ht="15" customHeight="1" x14ac:dyDescent="0.25">
      <c r="C5747" s="120" t="s">
        <v>22368</v>
      </c>
      <c r="D5747" s="120" t="s">
        <v>22369</v>
      </c>
    </row>
    <row r="5748" spans="3:4" ht="15" customHeight="1" x14ac:dyDescent="0.25">
      <c r="C5748" s="120" t="s">
        <v>5012</v>
      </c>
      <c r="D5748" s="120" t="s">
        <v>22370</v>
      </c>
    </row>
    <row r="5749" spans="3:4" ht="15" customHeight="1" x14ac:dyDescent="0.25">
      <c r="C5749" s="120" t="s">
        <v>5013</v>
      </c>
      <c r="D5749" s="120" t="s">
        <v>22371</v>
      </c>
    </row>
    <row r="5750" spans="3:4" ht="15" customHeight="1" x14ac:dyDescent="0.25">
      <c r="C5750" s="120" t="s">
        <v>5014</v>
      </c>
      <c r="D5750" s="120" t="s">
        <v>22372</v>
      </c>
    </row>
    <row r="5751" spans="3:4" ht="15" customHeight="1" x14ac:dyDescent="0.25">
      <c r="C5751" s="120" t="s">
        <v>5015</v>
      </c>
      <c r="D5751" s="120" t="s">
        <v>22373</v>
      </c>
    </row>
    <row r="5752" spans="3:4" ht="15" customHeight="1" x14ac:dyDescent="0.25">
      <c r="C5752" s="120" t="s">
        <v>5016</v>
      </c>
      <c r="D5752" s="120" t="s">
        <v>22374</v>
      </c>
    </row>
    <row r="5753" spans="3:4" ht="15" customHeight="1" x14ac:dyDescent="0.25">
      <c r="C5753" s="120" t="s">
        <v>5017</v>
      </c>
      <c r="D5753" s="120" t="s">
        <v>22375</v>
      </c>
    </row>
    <row r="5754" spans="3:4" ht="15" customHeight="1" x14ac:dyDescent="0.25">
      <c r="C5754" s="120" t="s">
        <v>8523</v>
      </c>
      <c r="D5754" s="120" t="s">
        <v>8524</v>
      </c>
    </row>
    <row r="5755" spans="3:4" ht="15" customHeight="1" x14ac:dyDescent="0.25">
      <c r="C5755" s="120" t="s">
        <v>22376</v>
      </c>
      <c r="D5755" s="120" t="s">
        <v>22377</v>
      </c>
    </row>
    <row r="5756" spans="3:4" ht="15" customHeight="1" x14ac:dyDescent="0.25">
      <c r="C5756" s="120" t="s">
        <v>22378</v>
      </c>
      <c r="D5756" s="120" t="s">
        <v>22379</v>
      </c>
    </row>
    <row r="5757" spans="3:4" ht="15" customHeight="1" x14ac:dyDescent="0.25">
      <c r="C5757" s="120" t="s">
        <v>22380</v>
      </c>
      <c r="D5757" s="120" t="s">
        <v>22381</v>
      </c>
    </row>
    <row r="5758" spans="3:4" ht="15" customHeight="1" x14ac:dyDescent="0.25">
      <c r="C5758" s="120" t="s">
        <v>22382</v>
      </c>
      <c r="D5758" s="120" t="s">
        <v>22383</v>
      </c>
    </row>
    <row r="5759" spans="3:4" ht="15" customHeight="1" x14ac:dyDescent="0.25">
      <c r="C5759" s="120" t="s">
        <v>22384</v>
      </c>
      <c r="D5759" s="120" t="s">
        <v>22385</v>
      </c>
    </row>
    <row r="5760" spans="3:4" ht="15" customHeight="1" x14ac:dyDescent="0.25">
      <c r="C5760" s="120" t="s">
        <v>22386</v>
      </c>
      <c r="D5760" s="120" t="s">
        <v>22387</v>
      </c>
    </row>
    <row r="5761" spans="3:4" ht="15" customHeight="1" x14ac:dyDescent="0.25">
      <c r="C5761" s="120" t="s">
        <v>5018</v>
      </c>
      <c r="D5761" s="120" t="s">
        <v>1897</v>
      </c>
    </row>
    <row r="5762" spans="3:4" ht="15" customHeight="1" x14ac:dyDescent="0.25">
      <c r="C5762" s="120" t="s">
        <v>5019</v>
      </c>
      <c r="D5762" s="120" t="s">
        <v>1898</v>
      </c>
    </row>
    <row r="5763" spans="3:4" ht="15" customHeight="1" x14ac:dyDescent="0.25">
      <c r="C5763" s="120" t="s">
        <v>22388</v>
      </c>
      <c r="D5763" s="120" t="s">
        <v>22389</v>
      </c>
    </row>
    <row r="5764" spans="3:4" ht="15" customHeight="1" x14ac:dyDescent="0.25">
      <c r="C5764" s="120" t="s">
        <v>22390</v>
      </c>
      <c r="D5764" s="120" t="s">
        <v>22391</v>
      </c>
    </row>
    <row r="5765" spans="3:4" ht="15" customHeight="1" x14ac:dyDescent="0.25">
      <c r="C5765" s="120" t="s">
        <v>5020</v>
      </c>
      <c r="D5765" s="120" t="s">
        <v>22392</v>
      </c>
    </row>
    <row r="5766" spans="3:4" ht="15" customHeight="1" x14ac:dyDescent="0.25">
      <c r="C5766" s="120" t="s">
        <v>8525</v>
      </c>
      <c r="D5766" s="120" t="s">
        <v>1900</v>
      </c>
    </row>
    <row r="5767" spans="3:4" ht="15" customHeight="1" x14ac:dyDescent="0.25">
      <c r="C5767" s="120" t="s">
        <v>5021</v>
      </c>
      <c r="D5767" s="120" t="s">
        <v>1901</v>
      </c>
    </row>
    <row r="5768" spans="3:4" ht="15" customHeight="1" x14ac:dyDescent="0.25">
      <c r="C5768" s="120" t="s">
        <v>8526</v>
      </c>
      <c r="D5768" s="120" t="s">
        <v>22393</v>
      </c>
    </row>
    <row r="5769" spans="3:4" ht="15" customHeight="1" x14ac:dyDescent="0.25">
      <c r="C5769" s="120" t="s">
        <v>22394</v>
      </c>
      <c r="D5769" s="120" t="s">
        <v>22395</v>
      </c>
    </row>
    <row r="5770" spans="3:4" ht="15" customHeight="1" x14ac:dyDescent="0.25">
      <c r="C5770" s="120" t="s">
        <v>5022</v>
      </c>
      <c r="D5770" s="120" t="s">
        <v>1222</v>
      </c>
    </row>
    <row r="5771" spans="3:4" ht="15" customHeight="1" x14ac:dyDescent="0.25">
      <c r="C5771" s="120" t="s">
        <v>5023</v>
      </c>
      <c r="D5771" s="120" t="s">
        <v>1223</v>
      </c>
    </row>
    <row r="5772" spans="3:4" ht="15" customHeight="1" x14ac:dyDescent="0.25">
      <c r="C5772" s="120" t="s">
        <v>5024</v>
      </c>
      <c r="D5772" s="120" t="s">
        <v>1224</v>
      </c>
    </row>
    <row r="5773" spans="3:4" ht="15" customHeight="1" x14ac:dyDescent="0.25">
      <c r="C5773" s="120" t="s">
        <v>8527</v>
      </c>
      <c r="D5773" s="120" t="s">
        <v>6704</v>
      </c>
    </row>
    <row r="5774" spans="3:4" ht="15" customHeight="1" x14ac:dyDescent="0.25">
      <c r="C5774" s="120" t="s">
        <v>8528</v>
      </c>
      <c r="D5774" s="120" t="s">
        <v>6705</v>
      </c>
    </row>
    <row r="5775" spans="3:4" ht="15" customHeight="1" x14ac:dyDescent="0.25">
      <c r="C5775" s="120" t="s">
        <v>8529</v>
      </c>
      <c r="D5775" s="120" t="s">
        <v>1225</v>
      </c>
    </row>
    <row r="5776" spans="3:4" ht="15" customHeight="1" x14ac:dyDescent="0.25">
      <c r="C5776" s="120" t="s">
        <v>11100</v>
      </c>
      <c r="D5776" s="120" t="s">
        <v>1226</v>
      </c>
    </row>
    <row r="5777" spans="3:4" ht="15" customHeight="1" x14ac:dyDescent="0.25">
      <c r="C5777" s="120" t="s">
        <v>22396</v>
      </c>
      <c r="D5777" s="120" t="s">
        <v>22397</v>
      </c>
    </row>
    <row r="5778" spans="3:4" ht="15" customHeight="1" x14ac:dyDescent="0.25">
      <c r="C5778" s="120" t="s">
        <v>5025</v>
      </c>
      <c r="D5778" s="120" t="s">
        <v>1227</v>
      </c>
    </row>
    <row r="5779" spans="3:4" ht="15" customHeight="1" x14ac:dyDescent="0.25">
      <c r="C5779" s="120" t="s">
        <v>5026</v>
      </c>
      <c r="D5779" s="120" t="s">
        <v>22398</v>
      </c>
    </row>
    <row r="5780" spans="3:4" ht="15" customHeight="1" x14ac:dyDescent="0.25">
      <c r="C5780" s="120" t="s">
        <v>5027</v>
      </c>
      <c r="D5780" s="120" t="s">
        <v>1228</v>
      </c>
    </row>
    <row r="5781" spans="3:4" ht="15" customHeight="1" x14ac:dyDescent="0.25">
      <c r="C5781" s="120" t="s">
        <v>5028</v>
      </c>
      <c r="D5781" s="120" t="s">
        <v>1229</v>
      </c>
    </row>
    <row r="5782" spans="3:4" ht="15" customHeight="1" x14ac:dyDescent="0.25">
      <c r="C5782" s="120" t="s">
        <v>5029</v>
      </c>
      <c r="D5782" s="120" t="s">
        <v>1230</v>
      </c>
    </row>
    <row r="5783" spans="3:4" ht="15" customHeight="1" x14ac:dyDescent="0.25">
      <c r="C5783" s="120" t="s">
        <v>11101</v>
      </c>
      <c r="D5783" s="120" t="s">
        <v>1231</v>
      </c>
    </row>
    <row r="5784" spans="3:4" ht="15" customHeight="1" x14ac:dyDescent="0.25">
      <c r="C5784" s="120" t="s">
        <v>22399</v>
      </c>
      <c r="D5784" s="120" t="s">
        <v>22400</v>
      </c>
    </row>
    <row r="5785" spans="3:4" ht="15" customHeight="1" x14ac:dyDescent="0.25">
      <c r="C5785" s="120" t="s">
        <v>22401</v>
      </c>
      <c r="D5785" s="120" t="s">
        <v>22402</v>
      </c>
    </row>
    <row r="5786" spans="3:4" ht="15" customHeight="1" x14ac:dyDescent="0.25">
      <c r="C5786" s="120" t="s">
        <v>22403</v>
      </c>
      <c r="D5786" s="120" t="s">
        <v>22404</v>
      </c>
    </row>
    <row r="5787" spans="3:4" ht="15" customHeight="1" x14ac:dyDescent="0.25">
      <c r="C5787" s="120" t="s">
        <v>22405</v>
      </c>
      <c r="D5787" s="120" t="s">
        <v>22406</v>
      </c>
    </row>
    <row r="5788" spans="3:4" ht="15" customHeight="1" x14ac:dyDescent="0.25">
      <c r="C5788" s="120" t="s">
        <v>5030</v>
      </c>
      <c r="D5788" s="120" t="s">
        <v>1232</v>
      </c>
    </row>
    <row r="5789" spans="3:4" ht="15" customHeight="1" x14ac:dyDescent="0.25">
      <c r="C5789" s="120" t="s">
        <v>22407</v>
      </c>
      <c r="D5789" s="120" t="s">
        <v>22408</v>
      </c>
    </row>
    <row r="5790" spans="3:4" ht="15" customHeight="1" x14ac:dyDescent="0.25">
      <c r="C5790" s="120" t="s">
        <v>22409</v>
      </c>
      <c r="D5790" s="120" t="s">
        <v>22410</v>
      </c>
    </row>
    <row r="5791" spans="3:4" ht="15" customHeight="1" x14ac:dyDescent="0.25">
      <c r="C5791" s="120" t="s">
        <v>5031</v>
      </c>
      <c r="D5791" s="120" t="s">
        <v>1233</v>
      </c>
    </row>
    <row r="5792" spans="3:4" ht="15" customHeight="1" x14ac:dyDescent="0.25">
      <c r="C5792" s="120" t="s">
        <v>5032</v>
      </c>
      <c r="D5792" s="120" t="s">
        <v>1234</v>
      </c>
    </row>
    <row r="5793" spans="3:4" ht="15" customHeight="1" x14ac:dyDescent="0.25">
      <c r="C5793" s="120" t="s">
        <v>5033</v>
      </c>
      <c r="D5793" s="120" t="s">
        <v>6484</v>
      </c>
    </row>
    <row r="5794" spans="3:4" ht="15" customHeight="1" x14ac:dyDescent="0.25">
      <c r="C5794" s="120" t="s">
        <v>5034</v>
      </c>
      <c r="D5794" s="120" t="s">
        <v>6485</v>
      </c>
    </row>
    <row r="5795" spans="3:4" ht="15" customHeight="1" x14ac:dyDescent="0.25">
      <c r="C5795" s="120" t="s">
        <v>22411</v>
      </c>
      <c r="D5795" s="120" t="s">
        <v>22412</v>
      </c>
    </row>
    <row r="5796" spans="3:4" ht="15" customHeight="1" x14ac:dyDescent="0.25">
      <c r="C5796" s="120" t="s">
        <v>5035</v>
      </c>
      <c r="D5796" s="120" t="s">
        <v>1235</v>
      </c>
    </row>
    <row r="5797" spans="3:4" ht="15" customHeight="1" x14ac:dyDescent="0.25">
      <c r="C5797" s="120" t="s">
        <v>22413</v>
      </c>
      <c r="D5797" s="120" t="s">
        <v>22414</v>
      </c>
    </row>
    <row r="5798" spans="3:4" ht="15" customHeight="1" x14ac:dyDescent="0.25">
      <c r="C5798" s="120" t="s">
        <v>5036</v>
      </c>
      <c r="D5798" s="120" t="s">
        <v>1236</v>
      </c>
    </row>
    <row r="5799" spans="3:4" ht="15" customHeight="1" x14ac:dyDescent="0.25">
      <c r="C5799" s="120" t="s">
        <v>11102</v>
      </c>
      <c r="D5799" s="120" t="s">
        <v>1237</v>
      </c>
    </row>
    <row r="5800" spans="3:4" ht="15" customHeight="1" x14ac:dyDescent="0.25">
      <c r="C5800" s="120" t="s">
        <v>5037</v>
      </c>
      <c r="D5800" s="120" t="s">
        <v>1238</v>
      </c>
    </row>
    <row r="5801" spans="3:4" ht="15" customHeight="1" x14ac:dyDescent="0.25">
      <c r="C5801" s="120" t="s">
        <v>22415</v>
      </c>
      <c r="D5801" s="120" t="s">
        <v>22416</v>
      </c>
    </row>
    <row r="5802" spans="3:4" ht="15" customHeight="1" x14ac:dyDescent="0.25">
      <c r="C5802" s="120" t="s">
        <v>5038</v>
      </c>
      <c r="D5802" s="120" t="s">
        <v>1239</v>
      </c>
    </row>
    <row r="5803" spans="3:4" ht="15" customHeight="1" x14ac:dyDescent="0.25">
      <c r="C5803" s="120" t="s">
        <v>5039</v>
      </c>
      <c r="D5803" s="120" t="s">
        <v>1240</v>
      </c>
    </row>
    <row r="5804" spans="3:4" ht="15" customHeight="1" x14ac:dyDescent="0.25">
      <c r="C5804" s="120" t="s">
        <v>5040</v>
      </c>
      <c r="D5804" s="120" t="s">
        <v>1241</v>
      </c>
    </row>
    <row r="5805" spans="3:4" ht="15" customHeight="1" x14ac:dyDescent="0.25">
      <c r="C5805" s="120" t="s">
        <v>5041</v>
      </c>
      <c r="D5805" s="120" t="s">
        <v>6486</v>
      </c>
    </row>
    <row r="5806" spans="3:4" ht="15" customHeight="1" x14ac:dyDescent="0.25">
      <c r="C5806" s="120" t="s">
        <v>11103</v>
      </c>
      <c r="D5806" s="120" t="s">
        <v>8530</v>
      </c>
    </row>
    <row r="5807" spans="3:4" ht="15" customHeight="1" x14ac:dyDescent="0.25">
      <c r="C5807" s="120" t="s">
        <v>22417</v>
      </c>
      <c r="D5807" s="120" t="s">
        <v>22418</v>
      </c>
    </row>
    <row r="5808" spans="3:4" ht="15" customHeight="1" x14ac:dyDescent="0.25">
      <c r="C5808" s="120" t="s">
        <v>5042</v>
      </c>
      <c r="D5808" s="120" t="s">
        <v>1242</v>
      </c>
    </row>
    <row r="5809" spans="3:4" ht="15" customHeight="1" x14ac:dyDescent="0.25">
      <c r="C5809" s="120" t="s">
        <v>5043</v>
      </c>
      <c r="D5809" s="120" t="s">
        <v>6487</v>
      </c>
    </row>
    <row r="5810" spans="3:4" ht="15" customHeight="1" x14ac:dyDescent="0.25">
      <c r="C5810" s="120" t="s">
        <v>5044</v>
      </c>
      <c r="D5810" s="120" t="s">
        <v>1243</v>
      </c>
    </row>
    <row r="5811" spans="3:4" ht="15" customHeight="1" x14ac:dyDescent="0.25">
      <c r="C5811" s="120" t="s">
        <v>22419</v>
      </c>
      <c r="D5811" s="120" t="s">
        <v>22420</v>
      </c>
    </row>
    <row r="5812" spans="3:4" ht="15" customHeight="1" x14ac:dyDescent="0.25">
      <c r="C5812" s="120" t="s">
        <v>5045</v>
      </c>
      <c r="D5812" s="120" t="s">
        <v>8532</v>
      </c>
    </row>
    <row r="5813" spans="3:4" ht="15" customHeight="1" x14ac:dyDescent="0.25">
      <c r="C5813" s="120" t="s">
        <v>22421</v>
      </c>
      <c r="D5813" s="120" t="s">
        <v>22422</v>
      </c>
    </row>
    <row r="5814" spans="3:4" ht="15" customHeight="1" x14ac:dyDescent="0.25">
      <c r="C5814" s="120" t="s">
        <v>5046</v>
      </c>
      <c r="D5814" s="120" t="s">
        <v>8534</v>
      </c>
    </row>
    <row r="5815" spans="3:4" ht="15" customHeight="1" x14ac:dyDescent="0.25">
      <c r="C5815" s="120" t="s">
        <v>5047</v>
      </c>
      <c r="D5815" s="120" t="s">
        <v>22423</v>
      </c>
    </row>
    <row r="5816" spans="3:4" ht="15" customHeight="1" x14ac:dyDescent="0.25">
      <c r="C5816" s="120" t="s">
        <v>8531</v>
      </c>
      <c r="D5816" s="120" t="s">
        <v>8537</v>
      </c>
    </row>
    <row r="5817" spans="3:4" ht="15" customHeight="1" x14ac:dyDescent="0.25">
      <c r="C5817" s="120" t="s">
        <v>8533</v>
      </c>
      <c r="D5817" s="120" t="s">
        <v>8539</v>
      </c>
    </row>
    <row r="5818" spans="3:4" ht="15" customHeight="1" x14ac:dyDescent="0.25">
      <c r="C5818" s="120" t="s">
        <v>8535</v>
      </c>
      <c r="D5818" s="120" t="s">
        <v>22424</v>
      </c>
    </row>
    <row r="5819" spans="3:4" ht="15" customHeight="1" x14ac:dyDescent="0.25">
      <c r="C5819" s="120" t="s">
        <v>8536</v>
      </c>
      <c r="D5819" s="120" t="s">
        <v>8540</v>
      </c>
    </row>
    <row r="5820" spans="3:4" ht="15" customHeight="1" x14ac:dyDescent="0.25">
      <c r="C5820" s="120" t="s">
        <v>8538</v>
      </c>
      <c r="D5820" s="120" t="s">
        <v>8541</v>
      </c>
    </row>
    <row r="5821" spans="3:4" ht="15" customHeight="1" x14ac:dyDescent="0.25">
      <c r="C5821" s="120" t="s">
        <v>22425</v>
      </c>
      <c r="D5821" s="120" t="s">
        <v>22426</v>
      </c>
    </row>
    <row r="5822" spans="3:4" ht="15" customHeight="1" x14ac:dyDescent="0.25">
      <c r="C5822" s="120" t="s">
        <v>22427</v>
      </c>
      <c r="D5822" s="120" t="s">
        <v>22428</v>
      </c>
    </row>
    <row r="5823" spans="3:4" ht="15" customHeight="1" x14ac:dyDescent="0.25">
      <c r="C5823" s="120" t="s">
        <v>22429</v>
      </c>
      <c r="D5823" s="120" t="s">
        <v>22430</v>
      </c>
    </row>
    <row r="5824" spans="3:4" ht="15" customHeight="1" x14ac:dyDescent="0.25">
      <c r="C5824" s="120" t="s">
        <v>22431</v>
      </c>
      <c r="D5824" s="120" t="s">
        <v>22432</v>
      </c>
    </row>
    <row r="5825" spans="3:4" ht="15" customHeight="1" x14ac:dyDescent="0.25">
      <c r="C5825" s="120" t="s">
        <v>22433</v>
      </c>
      <c r="D5825" s="120" t="s">
        <v>22434</v>
      </c>
    </row>
    <row r="5826" spans="3:4" ht="15" customHeight="1" x14ac:dyDescent="0.25">
      <c r="C5826" s="120" t="s">
        <v>22435</v>
      </c>
      <c r="D5826" s="120" t="s">
        <v>1899</v>
      </c>
    </row>
    <row r="5827" spans="3:4" ht="15" customHeight="1" x14ac:dyDescent="0.25">
      <c r="C5827" s="120" t="s">
        <v>22436</v>
      </c>
      <c r="D5827" s="120" t="s">
        <v>22437</v>
      </c>
    </row>
    <row r="5828" spans="3:4" ht="15" customHeight="1" x14ac:dyDescent="0.25">
      <c r="C5828" s="120" t="s">
        <v>22438</v>
      </c>
      <c r="D5828" s="120" t="s">
        <v>22439</v>
      </c>
    </row>
    <row r="5829" spans="3:4" ht="15" customHeight="1" x14ac:dyDescent="0.25">
      <c r="C5829" s="120" t="s">
        <v>22440</v>
      </c>
      <c r="D5829" s="120" t="s">
        <v>22441</v>
      </c>
    </row>
    <row r="5830" spans="3:4" ht="15" customHeight="1" x14ac:dyDescent="0.25">
      <c r="C5830" s="120" t="s">
        <v>22442</v>
      </c>
      <c r="D5830" s="120" t="s">
        <v>22443</v>
      </c>
    </row>
    <row r="5831" spans="3:4" ht="15" customHeight="1" x14ac:dyDescent="0.25">
      <c r="C5831" s="120" t="s">
        <v>22444</v>
      </c>
      <c r="D5831" s="120" t="s">
        <v>22445</v>
      </c>
    </row>
    <row r="5832" spans="3:4" ht="15" customHeight="1" x14ac:dyDescent="0.25">
      <c r="C5832" s="120" t="s">
        <v>22446</v>
      </c>
      <c r="D5832" s="120" t="s">
        <v>22447</v>
      </c>
    </row>
    <row r="5833" spans="3:4" ht="15" customHeight="1" x14ac:dyDescent="0.25">
      <c r="C5833" s="120" t="s">
        <v>22448</v>
      </c>
      <c r="D5833" s="120" t="s">
        <v>22449</v>
      </c>
    </row>
    <row r="5834" spans="3:4" ht="15" customHeight="1" x14ac:dyDescent="0.25">
      <c r="C5834" s="120" t="s">
        <v>22450</v>
      </c>
      <c r="D5834" s="120" t="s">
        <v>22451</v>
      </c>
    </row>
    <row r="5835" spans="3:4" ht="15" customHeight="1" x14ac:dyDescent="0.25">
      <c r="C5835" s="120" t="s">
        <v>22452</v>
      </c>
      <c r="D5835" s="120" t="s">
        <v>22453</v>
      </c>
    </row>
    <row r="5836" spans="3:4" ht="15" customHeight="1" x14ac:dyDescent="0.25">
      <c r="C5836" s="120" t="s">
        <v>22454</v>
      </c>
      <c r="D5836" s="120" t="s">
        <v>22455</v>
      </c>
    </row>
    <row r="5837" spans="3:4" ht="15" customHeight="1" x14ac:dyDescent="0.25">
      <c r="C5837" s="120" t="s">
        <v>22456</v>
      </c>
      <c r="D5837" s="120" t="s">
        <v>22457</v>
      </c>
    </row>
    <row r="5838" spans="3:4" ht="15" customHeight="1" x14ac:dyDescent="0.25">
      <c r="C5838" s="120" t="s">
        <v>22458</v>
      </c>
      <c r="D5838" s="120" t="s">
        <v>22459</v>
      </c>
    </row>
    <row r="5839" spans="3:4" ht="15" customHeight="1" x14ac:dyDescent="0.25">
      <c r="C5839" s="120" t="s">
        <v>22460</v>
      </c>
      <c r="D5839" s="120" t="s">
        <v>22461</v>
      </c>
    </row>
    <row r="5840" spans="3:4" ht="15" customHeight="1" x14ac:dyDescent="0.25">
      <c r="C5840" s="120" t="s">
        <v>22462</v>
      </c>
      <c r="D5840" s="120" t="s">
        <v>22463</v>
      </c>
    </row>
    <row r="5841" spans="3:4" ht="15" customHeight="1" x14ac:dyDescent="0.25">
      <c r="C5841" s="120" t="s">
        <v>22464</v>
      </c>
      <c r="D5841" s="120" t="s">
        <v>22465</v>
      </c>
    </row>
    <row r="5842" spans="3:4" ht="15" customHeight="1" x14ac:dyDescent="0.25">
      <c r="C5842" s="120" t="s">
        <v>22466</v>
      </c>
      <c r="D5842" s="120" t="s">
        <v>22467</v>
      </c>
    </row>
    <row r="5843" spans="3:4" ht="15" customHeight="1" x14ac:dyDescent="0.25">
      <c r="C5843" s="120" t="s">
        <v>22468</v>
      </c>
      <c r="D5843" s="120" t="s">
        <v>22469</v>
      </c>
    </row>
    <row r="5844" spans="3:4" ht="15" customHeight="1" x14ac:dyDescent="0.25">
      <c r="C5844" s="120" t="s">
        <v>22470</v>
      </c>
      <c r="D5844" s="120" t="s">
        <v>22471</v>
      </c>
    </row>
    <row r="5845" spans="3:4" ht="15" customHeight="1" x14ac:dyDescent="0.25">
      <c r="C5845" s="120" t="s">
        <v>22472</v>
      </c>
      <c r="D5845" s="120" t="s">
        <v>22473</v>
      </c>
    </row>
    <row r="5846" spans="3:4" ht="15" customHeight="1" x14ac:dyDescent="0.25">
      <c r="C5846" s="120" t="s">
        <v>22474</v>
      </c>
      <c r="D5846" s="120" t="s">
        <v>22475</v>
      </c>
    </row>
    <row r="5847" spans="3:4" ht="15" customHeight="1" x14ac:dyDescent="0.25">
      <c r="C5847" s="120" t="s">
        <v>22476</v>
      </c>
      <c r="D5847" s="120" t="s">
        <v>22477</v>
      </c>
    </row>
    <row r="5848" spans="3:4" ht="15" customHeight="1" x14ac:dyDescent="0.25">
      <c r="C5848" s="120" t="s">
        <v>22478</v>
      </c>
      <c r="D5848" s="120" t="s">
        <v>22479</v>
      </c>
    </row>
    <row r="5849" spans="3:4" ht="15" customHeight="1" x14ac:dyDescent="0.25">
      <c r="C5849" s="120" t="s">
        <v>22480</v>
      </c>
      <c r="D5849" s="120" t="s">
        <v>22481</v>
      </c>
    </row>
    <row r="5850" spans="3:4" ht="15" customHeight="1" x14ac:dyDescent="0.25">
      <c r="C5850" s="120" t="s">
        <v>22482</v>
      </c>
      <c r="D5850" s="120" t="s">
        <v>22483</v>
      </c>
    </row>
    <row r="5851" spans="3:4" ht="15" customHeight="1" x14ac:dyDescent="0.25">
      <c r="C5851" s="120" t="s">
        <v>22484</v>
      </c>
      <c r="D5851" s="120" t="s">
        <v>22485</v>
      </c>
    </row>
    <row r="5852" spans="3:4" ht="15" customHeight="1" x14ac:dyDescent="0.25">
      <c r="C5852" s="120" t="s">
        <v>22486</v>
      </c>
      <c r="D5852" s="120" t="s">
        <v>22487</v>
      </c>
    </row>
    <row r="5853" spans="3:4" ht="15" customHeight="1" x14ac:dyDescent="0.25">
      <c r="C5853" s="120" t="s">
        <v>22488</v>
      </c>
      <c r="D5853" s="120" t="s">
        <v>22489</v>
      </c>
    </row>
    <row r="5854" spans="3:4" ht="15" customHeight="1" x14ac:dyDescent="0.25">
      <c r="C5854" s="120" t="s">
        <v>22490</v>
      </c>
      <c r="D5854" s="120" t="s">
        <v>22491</v>
      </c>
    </row>
    <row r="5855" spans="3:4" ht="15" customHeight="1" x14ac:dyDescent="0.25">
      <c r="C5855" s="120" t="s">
        <v>22492</v>
      </c>
      <c r="D5855" s="120" t="s">
        <v>22493</v>
      </c>
    </row>
    <row r="5856" spans="3:4" ht="15" customHeight="1" x14ac:dyDescent="0.25">
      <c r="C5856" s="120" t="s">
        <v>22494</v>
      </c>
      <c r="D5856" s="120" t="s">
        <v>22495</v>
      </c>
    </row>
    <row r="5857" spans="3:4" ht="15" customHeight="1" x14ac:dyDescent="0.25">
      <c r="C5857" s="120" t="s">
        <v>22496</v>
      </c>
      <c r="D5857" s="120" t="s">
        <v>22497</v>
      </c>
    </row>
    <row r="5858" spans="3:4" ht="15" customHeight="1" x14ac:dyDescent="0.25">
      <c r="C5858" s="120" t="s">
        <v>22498</v>
      </c>
      <c r="D5858" s="120" t="s">
        <v>22499</v>
      </c>
    </row>
    <row r="5859" spans="3:4" ht="15" customHeight="1" x14ac:dyDescent="0.25">
      <c r="C5859" s="120" t="s">
        <v>22500</v>
      </c>
      <c r="D5859" s="120" t="s">
        <v>22501</v>
      </c>
    </row>
    <row r="5860" spans="3:4" ht="15" customHeight="1" x14ac:dyDescent="0.25">
      <c r="C5860" s="120" t="s">
        <v>11104</v>
      </c>
      <c r="D5860" s="120" t="s">
        <v>1244</v>
      </c>
    </row>
    <row r="5861" spans="3:4" ht="15" customHeight="1" x14ac:dyDescent="0.25">
      <c r="C5861" s="120" t="s">
        <v>22502</v>
      </c>
      <c r="D5861" s="120" t="s">
        <v>22503</v>
      </c>
    </row>
    <row r="5862" spans="3:4" ht="15" customHeight="1" x14ac:dyDescent="0.25">
      <c r="C5862" s="120" t="s">
        <v>11105</v>
      </c>
      <c r="D5862" s="120" t="s">
        <v>1245</v>
      </c>
    </row>
    <row r="5863" spans="3:4" ht="15" customHeight="1" x14ac:dyDescent="0.25">
      <c r="C5863" s="120" t="s">
        <v>22504</v>
      </c>
      <c r="D5863" s="120" t="s">
        <v>22505</v>
      </c>
    </row>
    <row r="5864" spans="3:4" ht="15" customHeight="1" x14ac:dyDescent="0.25">
      <c r="C5864" s="120" t="s">
        <v>11106</v>
      </c>
      <c r="D5864" s="120" t="s">
        <v>1246</v>
      </c>
    </row>
    <row r="5865" spans="3:4" ht="15" customHeight="1" x14ac:dyDescent="0.25">
      <c r="C5865" s="120" t="s">
        <v>11107</v>
      </c>
      <c r="D5865" s="120" t="s">
        <v>1247</v>
      </c>
    </row>
    <row r="5866" spans="3:4" ht="15" customHeight="1" x14ac:dyDescent="0.25">
      <c r="C5866" s="120" t="s">
        <v>11108</v>
      </c>
      <c r="D5866" s="120" t="s">
        <v>8542</v>
      </c>
    </row>
    <row r="5867" spans="3:4" ht="15" customHeight="1" x14ac:dyDescent="0.25">
      <c r="C5867" s="120" t="s">
        <v>11109</v>
      </c>
      <c r="D5867" s="120" t="s">
        <v>8543</v>
      </c>
    </row>
    <row r="5868" spans="3:4" ht="15" customHeight="1" x14ac:dyDescent="0.25">
      <c r="C5868" s="120" t="s">
        <v>11110</v>
      </c>
      <c r="D5868" s="120" t="s">
        <v>8544</v>
      </c>
    </row>
    <row r="5869" spans="3:4" ht="15" customHeight="1" x14ac:dyDescent="0.25">
      <c r="C5869" s="120" t="s">
        <v>11111</v>
      </c>
      <c r="D5869" s="120" t="s">
        <v>8545</v>
      </c>
    </row>
    <row r="5870" spans="3:4" ht="15" customHeight="1" x14ac:dyDescent="0.25">
      <c r="C5870" s="120" t="s">
        <v>11112</v>
      </c>
      <c r="D5870" s="120" t="s">
        <v>8546</v>
      </c>
    </row>
    <row r="5871" spans="3:4" ht="15" customHeight="1" x14ac:dyDescent="0.25">
      <c r="C5871" s="120" t="s">
        <v>11113</v>
      </c>
      <c r="D5871" s="120" t="s">
        <v>8547</v>
      </c>
    </row>
    <row r="5872" spans="3:4" ht="15" customHeight="1" x14ac:dyDescent="0.25">
      <c r="C5872" s="120" t="s">
        <v>11114</v>
      </c>
      <c r="D5872" s="120" t="s">
        <v>8548</v>
      </c>
    </row>
    <row r="5873" spans="3:4" ht="15" customHeight="1" x14ac:dyDescent="0.25">
      <c r="C5873" s="120" t="s">
        <v>11115</v>
      </c>
      <c r="D5873" s="120" t="s">
        <v>8549</v>
      </c>
    </row>
    <row r="5874" spans="3:4" ht="15" customHeight="1" x14ac:dyDescent="0.25">
      <c r="C5874" s="120" t="s">
        <v>11116</v>
      </c>
      <c r="D5874" s="120" t="s">
        <v>8550</v>
      </c>
    </row>
    <row r="5875" spans="3:4" ht="15" customHeight="1" x14ac:dyDescent="0.25">
      <c r="C5875" s="120" t="s">
        <v>11117</v>
      </c>
      <c r="D5875" s="120" t="s">
        <v>8551</v>
      </c>
    </row>
    <row r="5876" spans="3:4" ht="15" customHeight="1" x14ac:dyDescent="0.25">
      <c r="C5876" s="120" t="s">
        <v>11118</v>
      </c>
      <c r="D5876" s="120" t="s">
        <v>1248</v>
      </c>
    </row>
    <row r="5877" spans="3:4" ht="15" customHeight="1" x14ac:dyDescent="0.25">
      <c r="C5877" s="120" t="s">
        <v>11119</v>
      </c>
      <c r="D5877" s="120" t="s">
        <v>6706</v>
      </c>
    </row>
    <row r="5878" spans="3:4" ht="15" customHeight="1" x14ac:dyDescent="0.25">
      <c r="C5878" s="120" t="s">
        <v>11120</v>
      </c>
      <c r="D5878" s="120" t="s">
        <v>8552</v>
      </c>
    </row>
    <row r="5879" spans="3:4" ht="15" customHeight="1" x14ac:dyDescent="0.25">
      <c r="C5879" s="120" t="s">
        <v>22506</v>
      </c>
      <c r="D5879" s="120" t="s">
        <v>22507</v>
      </c>
    </row>
    <row r="5880" spans="3:4" ht="15" customHeight="1" x14ac:dyDescent="0.25">
      <c r="C5880" s="120" t="s">
        <v>11121</v>
      </c>
      <c r="D5880" s="120" t="s">
        <v>1249</v>
      </c>
    </row>
    <row r="5881" spans="3:4" ht="15" customHeight="1" x14ac:dyDescent="0.25">
      <c r="C5881" s="120" t="s">
        <v>11122</v>
      </c>
      <c r="D5881" s="120" t="s">
        <v>8553</v>
      </c>
    </row>
    <row r="5882" spans="3:4" ht="15" customHeight="1" x14ac:dyDescent="0.25">
      <c r="C5882" s="120" t="s">
        <v>22508</v>
      </c>
      <c r="D5882" s="120" t="s">
        <v>22509</v>
      </c>
    </row>
    <row r="5883" spans="3:4" ht="15" customHeight="1" x14ac:dyDescent="0.25">
      <c r="C5883" s="120" t="s">
        <v>11123</v>
      </c>
      <c r="D5883" s="120" t="s">
        <v>1250</v>
      </c>
    </row>
    <row r="5884" spans="3:4" ht="15" customHeight="1" x14ac:dyDescent="0.25">
      <c r="C5884" s="120" t="s">
        <v>11124</v>
      </c>
      <c r="D5884" s="120" t="s">
        <v>22510</v>
      </c>
    </row>
    <row r="5885" spans="3:4" ht="15" customHeight="1" x14ac:dyDescent="0.25">
      <c r="C5885" s="120" t="s">
        <v>11125</v>
      </c>
      <c r="D5885" s="120" t="s">
        <v>1251</v>
      </c>
    </row>
    <row r="5886" spans="3:4" ht="15" customHeight="1" x14ac:dyDescent="0.25">
      <c r="C5886" s="120" t="s">
        <v>11126</v>
      </c>
      <c r="D5886" s="120" t="s">
        <v>8554</v>
      </c>
    </row>
    <row r="5887" spans="3:4" ht="15" customHeight="1" x14ac:dyDescent="0.25">
      <c r="C5887" s="120" t="s">
        <v>11127</v>
      </c>
      <c r="D5887" s="120" t="s">
        <v>8555</v>
      </c>
    </row>
    <row r="5888" spans="3:4" ht="15" customHeight="1" x14ac:dyDescent="0.25">
      <c r="C5888" s="120" t="s">
        <v>11128</v>
      </c>
      <c r="D5888" s="120" t="s">
        <v>1252</v>
      </c>
    </row>
    <row r="5889" spans="3:4" ht="15" customHeight="1" x14ac:dyDescent="0.25">
      <c r="C5889" s="120" t="s">
        <v>11129</v>
      </c>
      <c r="D5889" s="120" t="s">
        <v>1253</v>
      </c>
    </row>
    <row r="5890" spans="3:4" ht="15" customHeight="1" x14ac:dyDescent="0.25">
      <c r="C5890" s="120" t="s">
        <v>11130</v>
      </c>
      <c r="D5890" s="120" t="s">
        <v>1254</v>
      </c>
    </row>
    <row r="5891" spans="3:4" ht="15" customHeight="1" x14ac:dyDescent="0.25">
      <c r="C5891" s="120" t="s">
        <v>22511</v>
      </c>
      <c r="D5891" s="120" t="s">
        <v>22512</v>
      </c>
    </row>
    <row r="5892" spans="3:4" ht="15" customHeight="1" x14ac:dyDescent="0.25">
      <c r="C5892" s="120" t="s">
        <v>11131</v>
      </c>
      <c r="D5892" s="120" t="s">
        <v>1255</v>
      </c>
    </row>
    <row r="5893" spans="3:4" ht="15" customHeight="1" x14ac:dyDescent="0.25">
      <c r="C5893" s="120" t="s">
        <v>22513</v>
      </c>
      <c r="D5893" s="120" t="s">
        <v>22514</v>
      </c>
    </row>
    <row r="5894" spans="3:4" ht="15" customHeight="1" x14ac:dyDescent="0.25">
      <c r="C5894" s="120" t="s">
        <v>11132</v>
      </c>
      <c r="D5894" s="120" t="s">
        <v>1256</v>
      </c>
    </row>
    <row r="5895" spans="3:4" ht="15" customHeight="1" x14ac:dyDescent="0.25">
      <c r="C5895" s="120" t="s">
        <v>11133</v>
      </c>
      <c r="D5895" s="120" t="s">
        <v>1257</v>
      </c>
    </row>
    <row r="5896" spans="3:4" ht="15" customHeight="1" x14ac:dyDescent="0.25">
      <c r="C5896" s="120" t="s">
        <v>11134</v>
      </c>
      <c r="D5896" s="120" t="s">
        <v>6488</v>
      </c>
    </row>
    <row r="5897" spans="3:4" ht="15" customHeight="1" x14ac:dyDescent="0.25">
      <c r="C5897" s="120" t="s">
        <v>11135</v>
      </c>
      <c r="D5897" s="120" t="s">
        <v>1258</v>
      </c>
    </row>
    <row r="5898" spans="3:4" ht="15" customHeight="1" x14ac:dyDescent="0.25">
      <c r="C5898" s="120" t="s">
        <v>11136</v>
      </c>
      <c r="D5898" s="120" t="s">
        <v>1259</v>
      </c>
    </row>
    <row r="5899" spans="3:4" ht="15" customHeight="1" x14ac:dyDescent="0.25">
      <c r="C5899" s="120" t="s">
        <v>11137</v>
      </c>
      <c r="D5899" s="120" t="s">
        <v>1260</v>
      </c>
    </row>
    <row r="5900" spans="3:4" ht="15" customHeight="1" x14ac:dyDescent="0.25">
      <c r="C5900" s="120" t="s">
        <v>11138</v>
      </c>
      <c r="D5900" s="120" t="s">
        <v>8556</v>
      </c>
    </row>
    <row r="5901" spans="3:4" ht="15" customHeight="1" x14ac:dyDescent="0.25">
      <c r="C5901" s="120" t="s">
        <v>11139</v>
      </c>
      <c r="D5901" s="120" t="s">
        <v>8557</v>
      </c>
    </row>
    <row r="5902" spans="3:4" ht="15" customHeight="1" x14ac:dyDescent="0.25">
      <c r="C5902" s="120" t="s">
        <v>11140</v>
      </c>
      <c r="D5902" s="120" t="s">
        <v>8558</v>
      </c>
    </row>
    <row r="5903" spans="3:4" ht="15" customHeight="1" x14ac:dyDescent="0.25">
      <c r="C5903" s="120" t="s">
        <v>22515</v>
      </c>
      <c r="D5903" s="120" t="s">
        <v>22516</v>
      </c>
    </row>
    <row r="5904" spans="3:4" ht="15" customHeight="1" x14ac:dyDescent="0.25">
      <c r="C5904" s="120" t="s">
        <v>11141</v>
      </c>
      <c r="D5904" s="120" t="s">
        <v>8559</v>
      </c>
    </row>
    <row r="5905" spans="3:4" ht="15" customHeight="1" x14ac:dyDescent="0.25">
      <c r="C5905" s="120" t="s">
        <v>11142</v>
      </c>
      <c r="D5905" s="120" t="s">
        <v>1261</v>
      </c>
    </row>
    <row r="5906" spans="3:4" ht="15" customHeight="1" x14ac:dyDescent="0.25">
      <c r="C5906" s="120" t="s">
        <v>11143</v>
      </c>
      <c r="D5906" s="120" t="s">
        <v>8560</v>
      </c>
    </row>
    <row r="5907" spans="3:4" ht="15" customHeight="1" x14ac:dyDescent="0.25">
      <c r="C5907" s="120" t="s">
        <v>11144</v>
      </c>
      <c r="D5907" s="120" t="s">
        <v>8561</v>
      </c>
    </row>
    <row r="5908" spans="3:4" ht="15" customHeight="1" x14ac:dyDescent="0.25">
      <c r="C5908" s="120" t="s">
        <v>11145</v>
      </c>
      <c r="D5908" s="120" t="s">
        <v>8562</v>
      </c>
    </row>
    <row r="5909" spans="3:4" ht="15" customHeight="1" x14ac:dyDescent="0.25">
      <c r="C5909" s="120" t="s">
        <v>11146</v>
      </c>
      <c r="D5909" s="120" t="s">
        <v>8563</v>
      </c>
    </row>
    <row r="5910" spans="3:4" ht="15" customHeight="1" x14ac:dyDescent="0.25">
      <c r="C5910" s="120" t="s">
        <v>11147</v>
      </c>
      <c r="D5910" s="120" t="s">
        <v>8564</v>
      </c>
    </row>
    <row r="5911" spans="3:4" ht="15" customHeight="1" x14ac:dyDescent="0.25">
      <c r="C5911" s="120" t="s">
        <v>11148</v>
      </c>
      <c r="D5911" s="120" t="s">
        <v>8565</v>
      </c>
    </row>
    <row r="5912" spans="3:4" ht="15" customHeight="1" x14ac:dyDescent="0.25">
      <c r="C5912" s="120" t="s">
        <v>11149</v>
      </c>
      <c r="D5912" s="120" t="s">
        <v>1262</v>
      </c>
    </row>
    <row r="5913" spans="3:4" ht="15" customHeight="1" x14ac:dyDescent="0.25">
      <c r="C5913" s="120" t="s">
        <v>11150</v>
      </c>
      <c r="D5913" s="120" t="s">
        <v>6707</v>
      </c>
    </row>
    <row r="5914" spans="3:4" ht="15" customHeight="1" x14ac:dyDescent="0.25">
      <c r="C5914" s="120" t="s">
        <v>11151</v>
      </c>
      <c r="D5914" s="120" t="s">
        <v>1263</v>
      </c>
    </row>
    <row r="5915" spans="3:4" ht="15" customHeight="1" x14ac:dyDescent="0.25">
      <c r="C5915" s="120" t="s">
        <v>11152</v>
      </c>
      <c r="D5915" s="120" t="s">
        <v>1264</v>
      </c>
    </row>
    <row r="5916" spans="3:4" ht="15" customHeight="1" x14ac:dyDescent="0.25">
      <c r="C5916" s="120" t="s">
        <v>11153</v>
      </c>
      <c r="D5916" s="120" t="s">
        <v>8566</v>
      </c>
    </row>
    <row r="5917" spans="3:4" ht="15" customHeight="1" x14ac:dyDescent="0.25">
      <c r="C5917" s="120" t="s">
        <v>11154</v>
      </c>
      <c r="D5917" s="120" t="s">
        <v>8567</v>
      </c>
    </row>
    <row r="5918" spans="3:4" ht="15" customHeight="1" x14ac:dyDescent="0.25">
      <c r="C5918" s="120" t="s">
        <v>11155</v>
      </c>
      <c r="D5918" s="120" t="s">
        <v>8568</v>
      </c>
    </row>
    <row r="5919" spans="3:4" ht="15" customHeight="1" x14ac:dyDescent="0.25">
      <c r="C5919" s="120" t="s">
        <v>11156</v>
      </c>
      <c r="D5919" s="120" t="s">
        <v>8569</v>
      </c>
    </row>
    <row r="5920" spans="3:4" ht="15" customHeight="1" x14ac:dyDescent="0.25">
      <c r="C5920" s="120" t="s">
        <v>11157</v>
      </c>
      <c r="D5920" s="120" t="s">
        <v>8570</v>
      </c>
    </row>
    <row r="5921" spans="3:4" ht="15" customHeight="1" x14ac:dyDescent="0.25">
      <c r="C5921" s="120" t="s">
        <v>11158</v>
      </c>
      <c r="D5921" s="120" t="s">
        <v>8571</v>
      </c>
    </row>
    <row r="5922" spans="3:4" ht="15" customHeight="1" x14ac:dyDescent="0.25">
      <c r="C5922" s="120" t="s">
        <v>11159</v>
      </c>
      <c r="D5922" s="120" t="s">
        <v>8572</v>
      </c>
    </row>
    <row r="5923" spans="3:4" ht="15" customHeight="1" x14ac:dyDescent="0.25">
      <c r="C5923" s="120" t="s">
        <v>11160</v>
      </c>
      <c r="D5923" s="120" t="s">
        <v>1265</v>
      </c>
    </row>
    <row r="5924" spans="3:4" ht="15" customHeight="1" x14ac:dyDescent="0.25">
      <c r="C5924" s="120" t="s">
        <v>11161</v>
      </c>
      <c r="D5924" s="120" t="s">
        <v>1266</v>
      </c>
    </row>
    <row r="5925" spans="3:4" ht="15" customHeight="1" x14ac:dyDescent="0.25">
      <c r="C5925" s="120" t="s">
        <v>11162</v>
      </c>
      <c r="D5925" s="120" t="s">
        <v>6708</v>
      </c>
    </row>
    <row r="5926" spans="3:4" ht="15" customHeight="1" x14ac:dyDescent="0.25">
      <c r="C5926" s="120" t="s">
        <v>22517</v>
      </c>
      <c r="D5926" s="120" t="s">
        <v>22518</v>
      </c>
    </row>
    <row r="5927" spans="3:4" ht="15" customHeight="1" x14ac:dyDescent="0.25">
      <c r="C5927" s="120" t="s">
        <v>11163</v>
      </c>
      <c r="D5927" s="120" t="s">
        <v>1267</v>
      </c>
    </row>
    <row r="5928" spans="3:4" ht="15" customHeight="1" x14ac:dyDescent="0.25">
      <c r="C5928" s="120" t="s">
        <v>11164</v>
      </c>
      <c r="D5928" s="120" t="s">
        <v>8573</v>
      </c>
    </row>
    <row r="5929" spans="3:4" ht="15" customHeight="1" x14ac:dyDescent="0.25">
      <c r="C5929" s="120" t="s">
        <v>11165</v>
      </c>
      <c r="D5929" s="120" t="s">
        <v>22519</v>
      </c>
    </row>
    <row r="5930" spans="3:4" ht="15" customHeight="1" x14ac:dyDescent="0.25">
      <c r="C5930" s="120" t="s">
        <v>11166</v>
      </c>
      <c r="D5930" s="120" t="s">
        <v>22520</v>
      </c>
    </row>
    <row r="5931" spans="3:4" ht="15" customHeight="1" x14ac:dyDescent="0.25">
      <c r="C5931" s="120" t="s">
        <v>11167</v>
      </c>
      <c r="D5931" s="120" t="s">
        <v>1268</v>
      </c>
    </row>
    <row r="5932" spans="3:4" ht="15" customHeight="1" x14ac:dyDescent="0.25">
      <c r="C5932" s="120" t="s">
        <v>22521</v>
      </c>
      <c r="D5932" s="120" t="s">
        <v>22522</v>
      </c>
    </row>
    <row r="5933" spans="3:4" ht="15" customHeight="1" x14ac:dyDescent="0.25">
      <c r="C5933" s="120" t="s">
        <v>22523</v>
      </c>
      <c r="D5933" s="120" t="s">
        <v>18059</v>
      </c>
    </row>
    <row r="5934" spans="3:4" ht="15" customHeight="1" x14ac:dyDescent="0.25">
      <c r="C5934" s="120" t="s">
        <v>22524</v>
      </c>
      <c r="D5934" s="120" t="s">
        <v>7616</v>
      </c>
    </row>
    <row r="5935" spans="3:4" ht="15" customHeight="1" x14ac:dyDescent="0.25">
      <c r="C5935" s="120" t="s">
        <v>22525</v>
      </c>
      <c r="D5935" s="120" t="s">
        <v>7617</v>
      </c>
    </row>
    <row r="5936" spans="3:4" ht="15" customHeight="1" x14ac:dyDescent="0.25">
      <c r="C5936" s="120" t="s">
        <v>22526</v>
      </c>
      <c r="D5936" s="120" t="s">
        <v>18060</v>
      </c>
    </row>
    <row r="5937" spans="3:4" ht="15" customHeight="1" x14ac:dyDescent="0.25">
      <c r="C5937" s="120" t="s">
        <v>11168</v>
      </c>
      <c r="D5937" s="120" t="s">
        <v>22527</v>
      </c>
    </row>
    <row r="5938" spans="3:4" ht="15" customHeight="1" x14ac:dyDescent="0.25">
      <c r="C5938" s="120" t="s">
        <v>11169</v>
      </c>
      <c r="D5938" s="120" t="s">
        <v>8574</v>
      </c>
    </row>
    <row r="5939" spans="3:4" ht="15" customHeight="1" x14ac:dyDescent="0.25">
      <c r="C5939" s="120" t="s">
        <v>11170</v>
      </c>
      <c r="D5939" s="120" t="s">
        <v>22528</v>
      </c>
    </row>
    <row r="5940" spans="3:4" ht="15" customHeight="1" x14ac:dyDescent="0.25">
      <c r="C5940" s="120" t="s">
        <v>11171</v>
      </c>
      <c r="D5940" s="120" t="s">
        <v>1269</v>
      </c>
    </row>
    <row r="5941" spans="3:4" ht="15" customHeight="1" x14ac:dyDescent="0.25">
      <c r="C5941" s="120" t="s">
        <v>11172</v>
      </c>
      <c r="D5941" s="120" t="s">
        <v>22529</v>
      </c>
    </row>
    <row r="5942" spans="3:4" ht="15" customHeight="1" x14ac:dyDescent="0.25">
      <c r="C5942" s="120" t="s">
        <v>11173</v>
      </c>
      <c r="D5942" s="120" t="s">
        <v>8575</v>
      </c>
    </row>
    <row r="5943" spans="3:4" ht="15" customHeight="1" x14ac:dyDescent="0.25">
      <c r="C5943" s="120" t="s">
        <v>11174</v>
      </c>
      <c r="D5943" s="120" t="s">
        <v>8576</v>
      </c>
    </row>
    <row r="5944" spans="3:4" ht="15" customHeight="1" x14ac:dyDescent="0.25">
      <c r="C5944" s="120" t="s">
        <v>11175</v>
      </c>
      <c r="D5944" s="120" t="s">
        <v>1270</v>
      </c>
    </row>
    <row r="5945" spans="3:4" ht="15" customHeight="1" x14ac:dyDescent="0.25">
      <c r="C5945" s="120" t="s">
        <v>22530</v>
      </c>
      <c r="D5945" s="120" t="s">
        <v>22531</v>
      </c>
    </row>
    <row r="5946" spans="3:4" ht="15" customHeight="1" x14ac:dyDescent="0.25">
      <c r="C5946" s="120" t="s">
        <v>22532</v>
      </c>
      <c r="D5946" s="120" t="s">
        <v>22533</v>
      </c>
    </row>
    <row r="5947" spans="3:4" ht="15" customHeight="1" x14ac:dyDescent="0.25">
      <c r="C5947" s="120" t="s">
        <v>11176</v>
      </c>
      <c r="D5947" s="120" t="s">
        <v>8577</v>
      </c>
    </row>
    <row r="5948" spans="3:4" ht="15" customHeight="1" x14ac:dyDescent="0.25">
      <c r="C5948" s="120" t="s">
        <v>11177</v>
      </c>
      <c r="D5948" s="120" t="s">
        <v>7236</v>
      </c>
    </row>
    <row r="5949" spans="3:4" ht="15" customHeight="1" x14ac:dyDescent="0.25">
      <c r="C5949" s="120" t="s">
        <v>11178</v>
      </c>
      <c r="D5949" s="120" t="s">
        <v>8578</v>
      </c>
    </row>
    <row r="5950" spans="3:4" ht="15" customHeight="1" x14ac:dyDescent="0.25">
      <c r="C5950" s="120" t="s">
        <v>11179</v>
      </c>
      <c r="D5950" s="120" t="s">
        <v>7237</v>
      </c>
    </row>
    <row r="5951" spans="3:4" ht="15" customHeight="1" x14ac:dyDescent="0.25">
      <c r="C5951" s="120" t="s">
        <v>11180</v>
      </c>
      <c r="D5951" s="120" t="s">
        <v>8579</v>
      </c>
    </row>
    <row r="5952" spans="3:4" ht="15" customHeight="1" x14ac:dyDescent="0.25">
      <c r="C5952" s="120" t="s">
        <v>11181</v>
      </c>
      <c r="D5952" s="120" t="s">
        <v>8580</v>
      </c>
    </row>
    <row r="5953" spans="3:4" ht="15" customHeight="1" x14ac:dyDescent="0.25">
      <c r="C5953" s="120" t="s">
        <v>11182</v>
      </c>
      <c r="D5953" s="120" t="s">
        <v>8581</v>
      </c>
    </row>
    <row r="5954" spans="3:4" ht="15" customHeight="1" x14ac:dyDescent="0.25">
      <c r="C5954" s="120" t="s">
        <v>11183</v>
      </c>
      <c r="D5954" s="120" t="s">
        <v>8582</v>
      </c>
    </row>
    <row r="5955" spans="3:4" ht="15" customHeight="1" x14ac:dyDescent="0.25">
      <c r="C5955" s="120" t="s">
        <v>11184</v>
      </c>
      <c r="D5955" s="120" t="s">
        <v>8583</v>
      </c>
    </row>
    <row r="5956" spans="3:4" ht="15" customHeight="1" x14ac:dyDescent="0.25">
      <c r="C5956" s="120" t="s">
        <v>11185</v>
      </c>
      <c r="D5956" s="120" t="s">
        <v>18088</v>
      </c>
    </row>
    <row r="5957" spans="3:4" ht="15" customHeight="1" x14ac:dyDescent="0.25">
      <c r="C5957" s="120" t="s">
        <v>11186</v>
      </c>
      <c r="D5957" s="120" t="s">
        <v>8584</v>
      </c>
    </row>
    <row r="5958" spans="3:4" ht="15" customHeight="1" x14ac:dyDescent="0.25">
      <c r="C5958" s="120" t="s">
        <v>11187</v>
      </c>
      <c r="D5958" s="120" t="s">
        <v>8585</v>
      </c>
    </row>
    <row r="5959" spans="3:4" ht="15" customHeight="1" x14ac:dyDescent="0.25">
      <c r="C5959" s="120" t="s">
        <v>11188</v>
      </c>
      <c r="D5959" s="120" t="s">
        <v>8586</v>
      </c>
    </row>
    <row r="5960" spans="3:4" ht="15" customHeight="1" x14ac:dyDescent="0.25">
      <c r="C5960" s="120" t="s">
        <v>11189</v>
      </c>
      <c r="D5960" s="120" t="s">
        <v>8587</v>
      </c>
    </row>
    <row r="5961" spans="3:4" ht="15" customHeight="1" x14ac:dyDescent="0.25">
      <c r="C5961" s="120" t="s">
        <v>11190</v>
      </c>
      <c r="D5961" s="120" t="s">
        <v>8588</v>
      </c>
    </row>
    <row r="5962" spans="3:4" ht="15" customHeight="1" x14ac:dyDescent="0.25">
      <c r="C5962" s="120" t="s">
        <v>11191</v>
      </c>
      <c r="D5962" s="120" t="s">
        <v>8589</v>
      </c>
    </row>
    <row r="5963" spans="3:4" ht="15" customHeight="1" x14ac:dyDescent="0.25">
      <c r="C5963" s="120" t="s">
        <v>11192</v>
      </c>
      <c r="D5963" s="120" t="s">
        <v>8590</v>
      </c>
    </row>
    <row r="5964" spans="3:4" ht="15" customHeight="1" x14ac:dyDescent="0.25">
      <c r="C5964" s="120" t="s">
        <v>11193</v>
      </c>
      <c r="D5964" s="120" t="s">
        <v>22534</v>
      </c>
    </row>
    <row r="5965" spans="3:4" ht="15" customHeight="1" x14ac:dyDescent="0.25">
      <c r="C5965" s="120" t="s">
        <v>22535</v>
      </c>
      <c r="D5965" s="120" t="s">
        <v>22536</v>
      </c>
    </row>
    <row r="5966" spans="3:4" ht="15" customHeight="1" x14ac:dyDescent="0.25">
      <c r="C5966" s="120" t="s">
        <v>11194</v>
      </c>
      <c r="D5966" s="120" t="s">
        <v>22537</v>
      </c>
    </row>
    <row r="5967" spans="3:4" ht="15" customHeight="1" x14ac:dyDescent="0.25">
      <c r="C5967" s="120" t="s">
        <v>11195</v>
      </c>
      <c r="D5967" s="120" t="s">
        <v>22538</v>
      </c>
    </row>
    <row r="5968" spans="3:4" ht="15" customHeight="1" x14ac:dyDescent="0.25">
      <c r="C5968" s="120" t="s">
        <v>11196</v>
      </c>
      <c r="D5968" s="120" t="s">
        <v>8591</v>
      </c>
    </row>
    <row r="5969" spans="3:4" ht="15" customHeight="1" x14ac:dyDescent="0.25">
      <c r="C5969" s="120" t="s">
        <v>11197</v>
      </c>
      <c r="D5969" s="120" t="s">
        <v>8592</v>
      </c>
    </row>
    <row r="5970" spans="3:4" ht="15" customHeight="1" x14ac:dyDescent="0.25">
      <c r="C5970" s="120" t="s">
        <v>11198</v>
      </c>
      <c r="D5970" s="120" t="s">
        <v>8593</v>
      </c>
    </row>
    <row r="5971" spans="3:4" ht="15" customHeight="1" x14ac:dyDescent="0.25">
      <c r="C5971" s="120" t="s">
        <v>11199</v>
      </c>
      <c r="D5971" s="120" t="s">
        <v>8594</v>
      </c>
    </row>
    <row r="5972" spans="3:4" ht="15" customHeight="1" x14ac:dyDescent="0.25">
      <c r="C5972" s="120" t="s">
        <v>11200</v>
      </c>
      <c r="D5972" s="120" t="s">
        <v>8595</v>
      </c>
    </row>
    <row r="5973" spans="3:4" ht="15" customHeight="1" x14ac:dyDescent="0.25">
      <c r="C5973" s="120" t="s">
        <v>11201</v>
      </c>
      <c r="D5973" s="120" t="s">
        <v>8596</v>
      </c>
    </row>
    <row r="5974" spans="3:4" ht="15" customHeight="1" x14ac:dyDescent="0.25">
      <c r="C5974" s="120" t="s">
        <v>11202</v>
      </c>
      <c r="D5974" s="120" t="s">
        <v>8597</v>
      </c>
    </row>
    <row r="5975" spans="3:4" ht="15" customHeight="1" x14ac:dyDescent="0.25">
      <c r="C5975" s="120" t="s">
        <v>11203</v>
      </c>
      <c r="D5975" s="120" t="s">
        <v>8598</v>
      </c>
    </row>
    <row r="5976" spans="3:4" ht="15" customHeight="1" x14ac:dyDescent="0.25">
      <c r="C5976" s="120" t="s">
        <v>11204</v>
      </c>
      <c r="D5976" s="120" t="s">
        <v>8599</v>
      </c>
    </row>
    <row r="5977" spans="3:4" ht="15" customHeight="1" x14ac:dyDescent="0.25">
      <c r="C5977" s="120" t="s">
        <v>11205</v>
      </c>
      <c r="D5977" s="120" t="s">
        <v>11206</v>
      </c>
    </row>
    <row r="5978" spans="3:4" ht="15" customHeight="1" x14ac:dyDescent="0.25">
      <c r="C5978" s="120" t="s">
        <v>22539</v>
      </c>
      <c r="D5978" s="120" t="s">
        <v>22540</v>
      </c>
    </row>
    <row r="5979" spans="3:4" ht="15" customHeight="1" x14ac:dyDescent="0.25">
      <c r="C5979" s="120" t="s">
        <v>22541</v>
      </c>
      <c r="D5979" s="120" t="s">
        <v>22542</v>
      </c>
    </row>
    <row r="5980" spans="3:4" ht="15" customHeight="1" x14ac:dyDescent="0.25">
      <c r="C5980" s="120" t="s">
        <v>22543</v>
      </c>
      <c r="D5980" s="120" t="s">
        <v>22544</v>
      </c>
    </row>
    <row r="5981" spans="3:4" ht="15" customHeight="1" x14ac:dyDescent="0.25">
      <c r="C5981" s="120" t="s">
        <v>22545</v>
      </c>
      <c r="D5981" s="120" t="s">
        <v>22546</v>
      </c>
    </row>
    <row r="5982" spans="3:4" ht="15" customHeight="1" x14ac:dyDescent="0.25">
      <c r="C5982" s="120" t="s">
        <v>22547</v>
      </c>
      <c r="D5982" s="120" t="s">
        <v>22548</v>
      </c>
    </row>
    <row r="5983" spans="3:4" ht="15" customHeight="1" x14ac:dyDescent="0.25">
      <c r="C5983" s="120" t="s">
        <v>22549</v>
      </c>
      <c r="D5983" s="120" t="s">
        <v>22550</v>
      </c>
    </row>
    <row r="5984" spans="3:4" ht="15" customHeight="1" x14ac:dyDescent="0.25">
      <c r="C5984" s="120" t="s">
        <v>22551</v>
      </c>
      <c r="D5984" s="120" t="s">
        <v>22552</v>
      </c>
    </row>
    <row r="5985" spans="3:4" ht="15" customHeight="1" x14ac:dyDescent="0.25">
      <c r="C5985" s="120" t="s">
        <v>22553</v>
      </c>
      <c r="D5985" s="120" t="s">
        <v>22554</v>
      </c>
    </row>
    <row r="5986" spans="3:4" ht="15" customHeight="1" x14ac:dyDescent="0.25">
      <c r="C5986" s="120" t="s">
        <v>22555</v>
      </c>
      <c r="D5986" s="120" t="s">
        <v>22556</v>
      </c>
    </row>
    <row r="5987" spans="3:4" ht="15" customHeight="1" x14ac:dyDescent="0.25">
      <c r="C5987" s="120" t="s">
        <v>22557</v>
      </c>
      <c r="D5987" s="120" t="s">
        <v>22558</v>
      </c>
    </row>
    <row r="5988" spans="3:4" ht="15" customHeight="1" x14ac:dyDescent="0.25">
      <c r="C5988" s="120" t="s">
        <v>22559</v>
      </c>
      <c r="D5988" s="120" t="s">
        <v>22560</v>
      </c>
    </row>
    <row r="5989" spans="3:4" ht="15" customHeight="1" x14ac:dyDescent="0.25">
      <c r="C5989" s="120" t="s">
        <v>22561</v>
      </c>
      <c r="D5989" s="120" t="s">
        <v>22562</v>
      </c>
    </row>
    <row r="5990" spans="3:4" ht="15" customHeight="1" x14ac:dyDescent="0.25">
      <c r="C5990" s="120" t="s">
        <v>22563</v>
      </c>
      <c r="D5990" s="120" t="s">
        <v>22564</v>
      </c>
    </row>
    <row r="5991" spans="3:4" ht="15" customHeight="1" x14ac:dyDescent="0.25">
      <c r="C5991" s="120" t="s">
        <v>22565</v>
      </c>
      <c r="D5991" s="120" t="s">
        <v>22566</v>
      </c>
    </row>
    <row r="5992" spans="3:4" ht="15" customHeight="1" x14ac:dyDescent="0.25">
      <c r="C5992" s="120" t="s">
        <v>22567</v>
      </c>
      <c r="D5992" s="120" t="s">
        <v>22568</v>
      </c>
    </row>
    <row r="5993" spans="3:4" ht="15" customHeight="1" x14ac:dyDescent="0.25">
      <c r="C5993" s="120" t="s">
        <v>22569</v>
      </c>
      <c r="D5993" s="120" t="s">
        <v>22570</v>
      </c>
    </row>
    <row r="5994" spans="3:4" ht="15" customHeight="1" x14ac:dyDescent="0.25">
      <c r="C5994" s="120" t="s">
        <v>22571</v>
      </c>
      <c r="D5994" s="120" t="s">
        <v>22572</v>
      </c>
    </row>
    <row r="5995" spans="3:4" ht="15" customHeight="1" x14ac:dyDescent="0.25">
      <c r="C5995" s="120" t="s">
        <v>22573</v>
      </c>
      <c r="D5995" s="120" t="s">
        <v>22574</v>
      </c>
    </row>
    <row r="5996" spans="3:4" ht="15" customHeight="1" x14ac:dyDescent="0.25">
      <c r="C5996" s="120" t="s">
        <v>22575</v>
      </c>
      <c r="D5996" s="120" t="s">
        <v>22576</v>
      </c>
    </row>
    <row r="5997" spans="3:4" ht="15" customHeight="1" x14ac:dyDescent="0.25">
      <c r="C5997" s="120" t="s">
        <v>22577</v>
      </c>
      <c r="D5997" s="120" t="s">
        <v>22578</v>
      </c>
    </row>
    <row r="5998" spans="3:4" ht="15" customHeight="1" x14ac:dyDescent="0.25">
      <c r="C5998" s="120" t="s">
        <v>22579</v>
      </c>
      <c r="D5998" s="120" t="s">
        <v>22580</v>
      </c>
    </row>
    <row r="5999" spans="3:4" ht="15" customHeight="1" x14ac:dyDescent="0.25">
      <c r="C5999" s="120" t="s">
        <v>22581</v>
      </c>
      <c r="D5999" s="120" t="s">
        <v>22582</v>
      </c>
    </row>
    <row r="6000" spans="3:4" ht="15" customHeight="1" x14ac:dyDescent="0.25">
      <c r="C6000" s="120" t="s">
        <v>22583</v>
      </c>
      <c r="D6000" s="120" t="s">
        <v>22584</v>
      </c>
    </row>
    <row r="6001" spans="3:4" ht="15" customHeight="1" x14ac:dyDescent="0.25">
      <c r="C6001" s="120" t="s">
        <v>22585</v>
      </c>
      <c r="D6001" s="120" t="s">
        <v>22586</v>
      </c>
    </row>
    <row r="6002" spans="3:4" ht="15" customHeight="1" x14ac:dyDescent="0.25">
      <c r="C6002" s="120" t="s">
        <v>22587</v>
      </c>
      <c r="D6002" s="120" t="s">
        <v>22588</v>
      </c>
    </row>
    <row r="6003" spans="3:4" ht="15" customHeight="1" x14ac:dyDescent="0.25">
      <c r="C6003" s="120" t="s">
        <v>22589</v>
      </c>
      <c r="D6003" s="120" t="s">
        <v>22590</v>
      </c>
    </row>
    <row r="6004" spans="3:4" ht="15" customHeight="1" x14ac:dyDescent="0.25">
      <c r="C6004" s="120" t="s">
        <v>22591</v>
      </c>
      <c r="D6004" s="120" t="s">
        <v>22592</v>
      </c>
    </row>
    <row r="6005" spans="3:4" ht="15" customHeight="1" x14ac:dyDescent="0.25">
      <c r="C6005" s="120" t="s">
        <v>22593</v>
      </c>
      <c r="D6005" s="120" t="s">
        <v>22594</v>
      </c>
    </row>
    <row r="6006" spans="3:4" ht="15" customHeight="1" x14ac:dyDescent="0.25">
      <c r="C6006" s="120" t="s">
        <v>22595</v>
      </c>
      <c r="D6006" s="120" t="s">
        <v>22596</v>
      </c>
    </row>
    <row r="6007" spans="3:4" ht="15" customHeight="1" x14ac:dyDescent="0.25">
      <c r="C6007" s="120" t="s">
        <v>22597</v>
      </c>
      <c r="D6007" s="120" t="s">
        <v>22598</v>
      </c>
    </row>
    <row r="6008" spans="3:4" ht="15" customHeight="1" x14ac:dyDescent="0.25">
      <c r="C6008" s="120" t="s">
        <v>22599</v>
      </c>
      <c r="D6008" s="120" t="s">
        <v>22600</v>
      </c>
    </row>
    <row r="6009" spans="3:4" ht="15" customHeight="1" x14ac:dyDescent="0.25">
      <c r="C6009" s="120" t="s">
        <v>22601</v>
      </c>
      <c r="D6009" s="120" t="s">
        <v>22602</v>
      </c>
    </row>
    <row r="6010" spans="3:4" ht="15" customHeight="1" x14ac:dyDescent="0.25">
      <c r="C6010" s="120" t="s">
        <v>22603</v>
      </c>
      <c r="D6010" s="120" t="s">
        <v>22604</v>
      </c>
    </row>
    <row r="6011" spans="3:4" ht="15" customHeight="1" x14ac:dyDescent="0.25">
      <c r="C6011" s="120" t="s">
        <v>22605</v>
      </c>
      <c r="D6011" s="120" t="s">
        <v>22606</v>
      </c>
    </row>
    <row r="6012" spans="3:4" ht="15" customHeight="1" x14ac:dyDescent="0.25">
      <c r="C6012" s="120" t="s">
        <v>22607</v>
      </c>
      <c r="D6012" s="120" t="s">
        <v>22608</v>
      </c>
    </row>
    <row r="6013" spans="3:4" ht="15" customHeight="1" x14ac:dyDescent="0.25">
      <c r="C6013" s="120" t="s">
        <v>22609</v>
      </c>
      <c r="D6013" s="120" t="s">
        <v>7618</v>
      </c>
    </row>
    <row r="6014" spans="3:4" ht="15" customHeight="1" x14ac:dyDescent="0.25">
      <c r="C6014" s="120" t="s">
        <v>22610</v>
      </c>
      <c r="D6014" s="120" t="s">
        <v>7619</v>
      </c>
    </row>
    <row r="6015" spans="3:4" ht="15" customHeight="1" x14ac:dyDescent="0.25">
      <c r="C6015" s="120" t="s">
        <v>22611</v>
      </c>
      <c r="D6015" s="120" t="s">
        <v>22612</v>
      </c>
    </row>
    <row r="6016" spans="3:4" ht="15" customHeight="1" x14ac:dyDescent="0.25">
      <c r="C6016" s="120" t="s">
        <v>22613</v>
      </c>
      <c r="D6016" s="120" t="s">
        <v>7620</v>
      </c>
    </row>
    <row r="6017" spans="3:4" ht="15" customHeight="1" x14ac:dyDescent="0.25">
      <c r="C6017" s="120" t="s">
        <v>22614</v>
      </c>
      <c r="D6017" s="120" t="s">
        <v>7621</v>
      </c>
    </row>
    <row r="6018" spans="3:4" ht="15" customHeight="1" x14ac:dyDescent="0.25">
      <c r="C6018" s="120" t="s">
        <v>22615</v>
      </c>
      <c r="D6018" s="120" t="s">
        <v>22616</v>
      </c>
    </row>
    <row r="6019" spans="3:4" ht="15" customHeight="1" x14ac:dyDescent="0.25">
      <c r="C6019" s="120" t="s">
        <v>22617</v>
      </c>
      <c r="D6019" s="120" t="s">
        <v>22618</v>
      </c>
    </row>
    <row r="6020" spans="3:4" ht="15" customHeight="1" x14ac:dyDescent="0.25">
      <c r="C6020" s="120" t="s">
        <v>22619</v>
      </c>
      <c r="D6020" s="120" t="s">
        <v>22620</v>
      </c>
    </row>
    <row r="6021" spans="3:4" ht="15" customHeight="1" x14ac:dyDescent="0.25">
      <c r="C6021" s="120" t="s">
        <v>22621</v>
      </c>
      <c r="D6021" s="120" t="s">
        <v>22622</v>
      </c>
    </row>
    <row r="6022" spans="3:4" ht="15" customHeight="1" x14ac:dyDescent="0.25">
      <c r="C6022" s="120" t="s">
        <v>22623</v>
      </c>
      <c r="D6022" s="120" t="s">
        <v>22624</v>
      </c>
    </row>
    <row r="6023" spans="3:4" ht="15" customHeight="1" x14ac:dyDescent="0.25">
      <c r="C6023" s="120" t="s">
        <v>5048</v>
      </c>
      <c r="D6023" s="120" t="s">
        <v>1271</v>
      </c>
    </row>
    <row r="6024" spans="3:4" ht="15" customHeight="1" x14ac:dyDescent="0.25">
      <c r="C6024" s="120" t="s">
        <v>5049</v>
      </c>
      <c r="D6024" s="120" t="s">
        <v>1272</v>
      </c>
    </row>
    <row r="6025" spans="3:4" ht="15" customHeight="1" x14ac:dyDescent="0.25">
      <c r="C6025" s="120" t="s">
        <v>22625</v>
      </c>
      <c r="D6025" s="120" t="s">
        <v>7087</v>
      </c>
    </row>
    <row r="6026" spans="3:4" ht="15" customHeight="1" x14ac:dyDescent="0.25">
      <c r="C6026" s="120" t="s">
        <v>22626</v>
      </c>
      <c r="D6026" s="120" t="s">
        <v>7088</v>
      </c>
    </row>
    <row r="6027" spans="3:4" ht="15" customHeight="1" x14ac:dyDescent="0.25">
      <c r="C6027" s="120" t="s">
        <v>22627</v>
      </c>
      <c r="D6027" s="120" t="s">
        <v>6805</v>
      </c>
    </row>
    <row r="6028" spans="3:4" ht="15" customHeight="1" x14ac:dyDescent="0.25">
      <c r="C6028" s="120" t="s">
        <v>22628</v>
      </c>
      <c r="D6028" s="120" t="s">
        <v>8600</v>
      </c>
    </row>
    <row r="6029" spans="3:4" ht="15" customHeight="1" x14ac:dyDescent="0.25">
      <c r="C6029" s="120" t="s">
        <v>5050</v>
      </c>
      <c r="D6029" s="120" t="s">
        <v>1273</v>
      </c>
    </row>
    <row r="6030" spans="3:4" ht="15" customHeight="1" x14ac:dyDescent="0.25">
      <c r="C6030" s="120" t="s">
        <v>5051</v>
      </c>
      <c r="D6030" s="120" t="s">
        <v>1274</v>
      </c>
    </row>
    <row r="6031" spans="3:4" ht="15" customHeight="1" x14ac:dyDescent="0.25">
      <c r="C6031" s="120" t="s">
        <v>5052</v>
      </c>
      <c r="D6031" s="120" t="s">
        <v>1275</v>
      </c>
    </row>
    <row r="6032" spans="3:4" ht="15" customHeight="1" x14ac:dyDescent="0.25">
      <c r="C6032" s="120" t="s">
        <v>5053</v>
      </c>
      <c r="D6032" s="120" t="s">
        <v>6489</v>
      </c>
    </row>
    <row r="6033" spans="3:4" ht="15" customHeight="1" x14ac:dyDescent="0.25">
      <c r="C6033" s="120" t="s">
        <v>5054</v>
      </c>
      <c r="D6033" s="120" t="s">
        <v>11207</v>
      </c>
    </row>
    <row r="6034" spans="3:4" ht="15" customHeight="1" x14ac:dyDescent="0.25">
      <c r="C6034" s="120" t="s">
        <v>5055</v>
      </c>
      <c r="D6034" s="120" t="s">
        <v>1276</v>
      </c>
    </row>
    <row r="6035" spans="3:4" ht="15" customHeight="1" x14ac:dyDescent="0.25">
      <c r="C6035" s="120" t="s">
        <v>5056</v>
      </c>
      <c r="D6035" s="120" t="s">
        <v>8601</v>
      </c>
    </row>
    <row r="6036" spans="3:4" ht="15" customHeight="1" x14ac:dyDescent="0.25">
      <c r="C6036" s="120" t="s">
        <v>5057</v>
      </c>
      <c r="D6036" s="120" t="s">
        <v>8602</v>
      </c>
    </row>
    <row r="6037" spans="3:4" ht="15" customHeight="1" x14ac:dyDescent="0.25">
      <c r="C6037" s="120" t="s">
        <v>5058</v>
      </c>
      <c r="D6037" s="120" t="s">
        <v>8603</v>
      </c>
    </row>
    <row r="6038" spans="3:4" ht="15" customHeight="1" x14ac:dyDescent="0.25">
      <c r="C6038" s="120" t="s">
        <v>11208</v>
      </c>
      <c r="D6038" s="120" t="s">
        <v>18089</v>
      </c>
    </row>
    <row r="6039" spans="3:4" ht="15" customHeight="1" x14ac:dyDescent="0.25">
      <c r="C6039" s="120" t="s">
        <v>6806</v>
      </c>
      <c r="D6039" s="120" t="s">
        <v>8604</v>
      </c>
    </row>
    <row r="6040" spans="3:4" ht="15" customHeight="1" x14ac:dyDescent="0.25">
      <c r="C6040" s="120" t="s">
        <v>6807</v>
      </c>
      <c r="D6040" s="120" t="s">
        <v>8605</v>
      </c>
    </row>
    <row r="6041" spans="3:4" ht="15" customHeight="1" x14ac:dyDescent="0.25">
      <c r="C6041" s="120" t="s">
        <v>6808</v>
      </c>
      <c r="D6041" s="120" t="s">
        <v>8606</v>
      </c>
    </row>
    <row r="6042" spans="3:4" ht="15" customHeight="1" x14ac:dyDescent="0.25">
      <c r="C6042" s="120" t="s">
        <v>5059</v>
      </c>
      <c r="D6042" s="120" t="s">
        <v>22629</v>
      </c>
    </row>
    <row r="6043" spans="3:4" ht="15" customHeight="1" x14ac:dyDescent="0.25">
      <c r="C6043" s="120" t="s">
        <v>5060</v>
      </c>
      <c r="D6043" s="120" t="s">
        <v>1906</v>
      </c>
    </row>
    <row r="6044" spans="3:4" ht="15" customHeight="1" x14ac:dyDescent="0.25">
      <c r="C6044" s="120" t="s">
        <v>5061</v>
      </c>
      <c r="D6044" s="120" t="s">
        <v>18090</v>
      </c>
    </row>
    <row r="6045" spans="3:4" ht="15" customHeight="1" x14ac:dyDescent="0.25">
      <c r="C6045" s="120" t="s">
        <v>6809</v>
      </c>
      <c r="D6045" s="120" t="s">
        <v>18091</v>
      </c>
    </row>
    <row r="6046" spans="3:4" ht="15" customHeight="1" x14ac:dyDescent="0.25">
      <c r="C6046" s="120" t="s">
        <v>6810</v>
      </c>
      <c r="D6046" s="120" t="s">
        <v>8607</v>
      </c>
    </row>
    <row r="6047" spans="3:4" ht="15" customHeight="1" x14ac:dyDescent="0.25">
      <c r="C6047" s="120" t="s">
        <v>6811</v>
      </c>
      <c r="D6047" s="120" t="s">
        <v>6812</v>
      </c>
    </row>
    <row r="6048" spans="3:4" ht="15" customHeight="1" x14ac:dyDescent="0.25">
      <c r="C6048" s="120" t="s">
        <v>6813</v>
      </c>
      <c r="D6048" s="120" t="s">
        <v>8608</v>
      </c>
    </row>
    <row r="6049" spans="3:4" ht="15" customHeight="1" x14ac:dyDescent="0.25">
      <c r="C6049" s="120" t="s">
        <v>6814</v>
      </c>
      <c r="D6049" s="120" t="s">
        <v>6815</v>
      </c>
    </row>
    <row r="6050" spans="3:4" ht="15" customHeight="1" x14ac:dyDescent="0.25">
      <c r="C6050" s="120" t="s">
        <v>6816</v>
      </c>
      <c r="D6050" s="120" t="s">
        <v>6817</v>
      </c>
    </row>
    <row r="6051" spans="3:4" ht="15" customHeight="1" x14ac:dyDescent="0.25">
      <c r="C6051" s="120" t="s">
        <v>22630</v>
      </c>
      <c r="D6051" s="120" t="s">
        <v>22631</v>
      </c>
    </row>
    <row r="6052" spans="3:4" ht="15" customHeight="1" x14ac:dyDescent="0.25">
      <c r="C6052" s="120" t="s">
        <v>5062</v>
      </c>
      <c r="D6052" s="120" t="s">
        <v>8609</v>
      </c>
    </row>
    <row r="6053" spans="3:4" ht="15" customHeight="1" x14ac:dyDescent="0.25">
      <c r="C6053" s="120" t="s">
        <v>5063</v>
      </c>
      <c r="D6053" s="120" t="s">
        <v>8610</v>
      </c>
    </row>
    <row r="6054" spans="3:4" ht="15" customHeight="1" x14ac:dyDescent="0.25">
      <c r="C6054" s="120" t="s">
        <v>5064</v>
      </c>
      <c r="D6054" s="120" t="s">
        <v>8611</v>
      </c>
    </row>
    <row r="6055" spans="3:4" ht="15" customHeight="1" x14ac:dyDescent="0.25">
      <c r="C6055" s="120" t="s">
        <v>5065</v>
      </c>
      <c r="D6055" s="120" t="s">
        <v>1907</v>
      </c>
    </row>
    <row r="6056" spans="3:4" ht="15" customHeight="1" x14ac:dyDescent="0.25">
      <c r="C6056" s="120" t="s">
        <v>5066</v>
      </c>
      <c r="D6056" s="120" t="s">
        <v>1908</v>
      </c>
    </row>
    <row r="6057" spans="3:4" ht="15" customHeight="1" x14ac:dyDescent="0.25">
      <c r="C6057" s="120" t="s">
        <v>5067</v>
      </c>
      <c r="D6057" s="120" t="s">
        <v>6490</v>
      </c>
    </row>
    <row r="6058" spans="3:4" ht="15" customHeight="1" x14ac:dyDescent="0.25">
      <c r="C6058" s="120" t="s">
        <v>5068</v>
      </c>
      <c r="D6058" s="120" t="s">
        <v>1910</v>
      </c>
    </row>
    <row r="6059" spans="3:4" ht="15" customHeight="1" x14ac:dyDescent="0.25">
      <c r="C6059" s="120" t="s">
        <v>5069</v>
      </c>
      <c r="D6059" s="120" t="s">
        <v>8612</v>
      </c>
    </row>
    <row r="6060" spans="3:4" ht="15" customHeight="1" x14ac:dyDescent="0.25">
      <c r="C6060" s="120" t="s">
        <v>5070</v>
      </c>
      <c r="D6060" s="120" t="s">
        <v>8613</v>
      </c>
    </row>
    <row r="6061" spans="3:4" ht="15" customHeight="1" x14ac:dyDescent="0.25">
      <c r="C6061" s="120" t="s">
        <v>5071</v>
      </c>
      <c r="D6061" s="120" t="s">
        <v>1911</v>
      </c>
    </row>
    <row r="6062" spans="3:4" ht="15" customHeight="1" x14ac:dyDescent="0.25">
      <c r="C6062" s="120" t="s">
        <v>6818</v>
      </c>
      <c r="D6062" s="120" t="s">
        <v>8614</v>
      </c>
    </row>
    <row r="6063" spans="3:4" ht="15" customHeight="1" x14ac:dyDescent="0.25">
      <c r="C6063" s="120" t="s">
        <v>6819</v>
      </c>
      <c r="D6063" s="120" t="s">
        <v>6820</v>
      </c>
    </row>
    <row r="6064" spans="3:4" ht="15" customHeight="1" x14ac:dyDescent="0.25">
      <c r="C6064" s="120" t="s">
        <v>6821</v>
      </c>
      <c r="D6064" s="120" t="s">
        <v>8615</v>
      </c>
    </row>
    <row r="6065" spans="3:4" ht="15" customHeight="1" x14ac:dyDescent="0.25">
      <c r="C6065" s="120" t="s">
        <v>6822</v>
      </c>
      <c r="D6065" s="120" t="s">
        <v>1909</v>
      </c>
    </row>
    <row r="6066" spans="3:4" ht="15" customHeight="1" x14ac:dyDescent="0.25">
      <c r="C6066" s="120" t="s">
        <v>11209</v>
      </c>
      <c r="D6066" s="120" t="s">
        <v>8616</v>
      </c>
    </row>
    <row r="6067" spans="3:4" ht="15" customHeight="1" x14ac:dyDescent="0.25">
      <c r="C6067" s="120" t="s">
        <v>11210</v>
      </c>
      <c r="D6067" s="120" t="s">
        <v>8617</v>
      </c>
    </row>
    <row r="6068" spans="3:4" ht="15" customHeight="1" x14ac:dyDescent="0.25">
      <c r="C6068" s="120" t="s">
        <v>11211</v>
      </c>
      <c r="D6068" s="120" t="s">
        <v>1912</v>
      </c>
    </row>
    <row r="6069" spans="3:4" ht="15" customHeight="1" x14ac:dyDescent="0.25">
      <c r="C6069" s="120" t="s">
        <v>11212</v>
      </c>
      <c r="D6069" s="120" t="s">
        <v>6823</v>
      </c>
    </row>
    <row r="6070" spans="3:4" ht="15" customHeight="1" x14ac:dyDescent="0.25">
      <c r="C6070" s="120" t="s">
        <v>11213</v>
      </c>
      <c r="D6070" s="120" t="s">
        <v>6824</v>
      </c>
    </row>
    <row r="6071" spans="3:4" ht="15" customHeight="1" x14ac:dyDescent="0.25">
      <c r="C6071" s="120" t="s">
        <v>5072</v>
      </c>
      <c r="D6071" s="120" t="s">
        <v>8618</v>
      </c>
    </row>
    <row r="6072" spans="3:4" ht="15" customHeight="1" x14ac:dyDescent="0.25">
      <c r="C6072" s="120" t="s">
        <v>5073</v>
      </c>
      <c r="D6072" s="120" t="s">
        <v>6825</v>
      </c>
    </row>
    <row r="6073" spans="3:4" ht="15" customHeight="1" x14ac:dyDescent="0.25">
      <c r="C6073" s="120" t="s">
        <v>5074</v>
      </c>
      <c r="D6073" s="120" t="s">
        <v>8619</v>
      </c>
    </row>
    <row r="6074" spans="3:4" ht="15" customHeight="1" x14ac:dyDescent="0.25">
      <c r="C6074" s="120" t="s">
        <v>5075</v>
      </c>
      <c r="D6074" s="120" t="s">
        <v>6491</v>
      </c>
    </row>
    <row r="6075" spans="3:4" ht="15" customHeight="1" x14ac:dyDescent="0.25">
      <c r="C6075" s="120" t="s">
        <v>11214</v>
      </c>
      <c r="D6075" s="120" t="s">
        <v>6826</v>
      </c>
    </row>
    <row r="6076" spans="3:4" ht="15" customHeight="1" x14ac:dyDescent="0.25">
      <c r="C6076" s="120" t="s">
        <v>5076</v>
      </c>
      <c r="D6076" s="120" t="s">
        <v>1913</v>
      </c>
    </row>
    <row r="6077" spans="3:4" ht="15" customHeight="1" x14ac:dyDescent="0.25">
      <c r="C6077" s="120" t="s">
        <v>11215</v>
      </c>
      <c r="D6077" s="120" t="s">
        <v>6827</v>
      </c>
    </row>
    <row r="6078" spans="3:4" ht="15" customHeight="1" x14ac:dyDescent="0.25">
      <c r="C6078" s="120" t="s">
        <v>6828</v>
      </c>
      <c r="D6078" s="120" t="s">
        <v>6829</v>
      </c>
    </row>
    <row r="6079" spans="3:4" ht="15" customHeight="1" x14ac:dyDescent="0.25">
      <c r="C6079" s="120" t="s">
        <v>6830</v>
      </c>
      <c r="D6079" s="120" t="s">
        <v>18092</v>
      </c>
    </row>
    <row r="6080" spans="3:4" ht="15" customHeight="1" x14ac:dyDescent="0.25">
      <c r="C6080" s="120" t="s">
        <v>5077</v>
      </c>
      <c r="D6080" s="120" t="s">
        <v>6492</v>
      </c>
    </row>
    <row r="6081" spans="3:4" ht="15" customHeight="1" x14ac:dyDescent="0.25">
      <c r="C6081" s="120" t="s">
        <v>11216</v>
      </c>
      <c r="D6081" s="120" t="s">
        <v>8620</v>
      </c>
    </row>
    <row r="6082" spans="3:4" ht="15" customHeight="1" x14ac:dyDescent="0.25">
      <c r="C6082" s="120" t="s">
        <v>11217</v>
      </c>
      <c r="D6082" s="120" t="s">
        <v>6831</v>
      </c>
    </row>
    <row r="6083" spans="3:4" ht="15" customHeight="1" x14ac:dyDescent="0.25">
      <c r="C6083" s="120" t="s">
        <v>5078</v>
      </c>
      <c r="D6083" s="120" t="s">
        <v>1914</v>
      </c>
    </row>
    <row r="6084" spans="3:4" ht="15" customHeight="1" x14ac:dyDescent="0.25">
      <c r="C6084" s="120" t="s">
        <v>5079</v>
      </c>
      <c r="D6084" s="120" t="s">
        <v>1915</v>
      </c>
    </row>
    <row r="6085" spans="3:4" ht="15" customHeight="1" x14ac:dyDescent="0.25">
      <c r="C6085" s="120" t="s">
        <v>6832</v>
      </c>
      <c r="D6085" s="120" t="s">
        <v>6833</v>
      </c>
    </row>
    <row r="6086" spans="3:4" ht="15" customHeight="1" x14ac:dyDescent="0.25">
      <c r="C6086" s="120" t="s">
        <v>6834</v>
      </c>
      <c r="D6086" s="120" t="s">
        <v>8621</v>
      </c>
    </row>
    <row r="6087" spans="3:4" ht="15" customHeight="1" x14ac:dyDescent="0.25">
      <c r="C6087" s="120" t="s">
        <v>5080</v>
      </c>
      <c r="D6087" s="120" t="s">
        <v>6493</v>
      </c>
    </row>
    <row r="6088" spans="3:4" ht="15" customHeight="1" x14ac:dyDescent="0.25">
      <c r="C6088" s="120" t="s">
        <v>5081</v>
      </c>
      <c r="D6088" s="120" t="s">
        <v>1916</v>
      </c>
    </row>
    <row r="6089" spans="3:4" ht="15" customHeight="1" x14ac:dyDescent="0.25">
      <c r="C6089" s="120" t="s">
        <v>5082</v>
      </c>
      <c r="D6089" s="120" t="s">
        <v>8622</v>
      </c>
    </row>
    <row r="6090" spans="3:4" ht="15" customHeight="1" x14ac:dyDescent="0.25">
      <c r="C6090" s="120" t="s">
        <v>6835</v>
      </c>
      <c r="D6090" s="120" t="s">
        <v>8623</v>
      </c>
    </row>
    <row r="6091" spans="3:4" ht="15" customHeight="1" x14ac:dyDescent="0.25">
      <c r="C6091" s="120" t="s">
        <v>6836</v>
      </c>
      <c r="D6091" s="120" t="s">
        <v>8624</v>
      </c>
    </row>
    <row r="6092" spans="3:4" ht="15" customHeight="1" x14ac:dyDescent="0.25">
      <c r="C6092" s="120" t="s">
        <v>6837</v>
      </c>
      <c r="D6092" s="120" t="s">
        <v>6838</v>
      </c>
    </row>
    <row r="6093" spans="3:4" ht="15" customHeight="1" x14ac:dyDescent="0.25">
      <c r="C6093" s="120" t="s">
        <v>6839</v>
      </c>
      <c r="D6093" s="120" t="s">
        <v>6840</v>
      </c>
    </row>
    <row r="6094" spans="3:4" ht="15" customHeight="1" x14ac:dyDescent="0.25">
      <c r="C6094" s="120" t="s">
        <v>5083</v>
      </c>
      <c r="D6094" s="120" t="s">
        <v>8625</v>
      </c>
    </row>
    <row r="6095" spans="3:4" ht="15" customHeight="1" x14ac:dyDescent="0.25">
      <c r="C6095" s="120" t="s">
        <v>5084</v>
      </c>
      <c r="D6095" s="120" t="s">
        <v>8626</v>
      </c>
    </row>
    <row r="6096" spans="3:4" ht="15" customHeight="1" x14ac:dyDescent="0.25">
      <c r="C6096" s="120" t="s">
        <v>5085</v>
      </c>
      <c r="D6096" s="120" t="s">
        <v>22632</v>
      </c>
    </row>
    <row r="6097" spans="3:4" ht="15" customHeight="1" x14ac:dyDescent="0.25">
      <c r="C6097" s="120" t="s">
        <v>5086</v>
      </c>
      <c r="D6097" s="120" t="s">
        <v>1917</v>
      </c>
    </row>
    <row r="6098" spans="3:4" ht="15" customHeight="1" x14ac:dyDescent="0.25">
      <c r="C6098" s="120" t="s">
        <v>5087</v>
      </c>
      <c r="D6098" s="120" t="s">
        <v>8627</v>
      </c>
    </row>
    <row r="6099" spans="3:4" ht="15" customHeight="1" x14ac:dyDescent="0.25">
      <c r="C6099" s="120" t="s">
        <v>5088</v>
      </c>
      <c r="D6099" s="120" t="s">
        <v>8628</v>
      </c>
    </row>
    <row r="6100" spans="3:4" ht="15" customHeight="1" x14ac:dyDescent="0.25">
      <c r="C6100" s="120" t="s">
        <v>5089</v>
      </c>
      <c r="D6100" s="120" t="s">
        <v>8629</v>
      </c>
    </row>
    <row r="6101" spans="3:4" ht="15" customHeight="1" x14ac:dyDescent="0.25">
      <c r="C6101" s="120" t="s">
        <v>5090</v>
      </c>
      <c r="D6101" s="120" t="s">
        <v>8630</v>
      </c>
    </row>
    <row r="6102" spans="3:4" ht="15" customHeight="1" x14ac:dyDescent="0.25">
      <c r="C6102" s="120" t="s">
        <v>11218</v>
      </c>
      <c r="D6102" s="120" t="s">
        <v>6494</v>
      </c>
    </row>
    <row r="6103" spans="3:4" ht="15" customHeight="1" x14ac:dyDescent="0.25">
      <c r="C6103" s="120" t="s">
        <v>5091</v>
      </c>
      <c r="D6103" s="120" t="s">
        <v>8631</v>
      </c>
    </row>
    <row r="6104" spans="3:4" ht="15" customHeight="1" x14ac:dyDescent="0.25">
      <c r="C6104" s="120" t="s">
        <v>5092</v>
      </c>
      <c r="D6104" s="120" t="s">
        <v>1918</v>
      </c>
    </row>
    <row r="6105" spans="3:4" ht="15" customHeight="1" x14ac:dyDescent="0.25">
      <c r="C6105" s="120" t="s">
        <v>5093</v>
      </c>
      <c r="D6105" s="120" t="s">
        <v>8632</v>
      </c>
    </row>
    <row r="6106" spans="3:4" ht="15" customHeight="1" x14ac:dyDescent="0.25">
      <c r="C6106" s="120" t="s">
        <v>5094</v>
      </c>
      <c r="D6106" s="120" t="s">
        <v>8633</v>
      </c>
    </row>
    <row r="6107" spans="3:4" ht="15" customHeight="1" x14ac:dyDescent="0.25">
      <c r="C6107" s="120" t="s">
        <v>5095</v>
      </c>
      <c r="D6107" s="120" t="s">
        <v>8634</v>
      </c>
    </row>
    <row r="6108" spans="3:4" ht="15" customHeight="1" x14ac:dyDescent="0.25">
      <c r="C6108" s="120" t="s">
        <v>5096</v>
      </c>
      <c r="D6108" s="120" t="s">
        <v>8635</v>
      </c>
    </row>
    <row r="6109" spans="3:4" ht="15" customHeight="1" x14ac:dyDescent="0.25">
      <c r="C6109" s="120" t="s">
        <v>6841</v>
      </c>
      <c r="D6109" s="120" t="s">
        <v>8636</v>
      </c>
    </row>
    <row r="6110" spans="3:4" ht="15" customHeight="1" x14ac:dyDescent="0.25">
      <c r="C6110" s="120" t="s">
        <v>5097</v>
      </c>
      <c r="D6110" s="120" t="s">
        <v>8637</v>
      </c>
    </row>
    <row r="6111" spans="3:4" ht="15" customHeight="1" x14ac:dyDescent="0.25">
      <c r="C6111" s="120" t="s">
        <v>5098</v>
      </c>
      <c r="D6111" s="120" t="s">
        <v>8638</v>
      </c>
    </row>
    <row r="6112" spans="3:4" ht="15" customHeight="1" x14ac:dyDescent="0.25">
      <c r="C6112" s="120" t="s">
        <v>5099</v>
      </c>
      <c r="D6112" s="120" t="s">
        <v>8639</v>
      </c>
    </row>
    <row r="6113" spans="3:4" ht="15" customHeight="1" x14ac:dyDescent="0.25">
      <c r="C6113" s="120" t="s">
        <v>5100</v>
      </c>
      <c r="D6113" s="120" t="s">
        <v>8640</v>
      </c>
    </row>
    <row r="6114" spans="3:4" ht="15" customHeight="1" x14ac:dyDescent="0.25">
      <c r="C6114" s="120" t="s">
        <v>5101</v>
      </c>
      <c r="D6114" s="120" t="s">
        <v>8641</v>
      </c>
    </row>
    <row r="6115" spans="3:4" ht="15" customHeight="1" x14ac:dyDescent="0.25">
      <c r="C6115" s="120" t="s">
        <v>5102</v>
      </c>
      <c r="D6115" s="120" t="s">
        <v>8642</v>
      </c>
    </row>
    <row r="6116" spans="3:4" ht="15" customHeight="1" x14ac:dyDescent="0.25">
      <c r="C6116" s="120" t="s">
        <v>5103</v>
      </c>
      <c r="D6116" s="120" t="s">
        <v>8643</v>
      </c>
    </row>
    <row r="6117" spans="3:4" ht="15" customHeight="1" x14ac:dyDescent="0.25">
      <c r="C6117" s="120" t="s">
        <v>5104</v>
      </c>
      <c r="D6117" s="120" t="s">
        <v>1327</v>
      </c>
    </row>
    <row r="6118" spans="3:4" ht="15" customHeight="1" x14ac:dyDescent="0.25">
      <c r="C6118" s="120" t="s">
        <v>5105</v>
      </c>
      <c r="D6118" s="120" t="s">
        <v>1328</v>
      </c>
    </row>
    <row r="6119" spans="3:4" ht="15" customHeight="1" x14ac:dyDescent="0.25">
      <c r="C6119" s="120" t="s">
        <v>5106</v>
      </c>
      <c r="D6119" s="120" t="s">
        <v>6709</v>
      </c>
    </row>
    <row r="6120" spans="3:4" ht="15" customHeight="1" x14ac:dyDescent="0.25">
      <c r="C6120" s="120" t="s">
        <v>6842</v>
      </c>
      <c r="D6120" s="120" t="s">
        <v>8644</v>
      </c>
    </row>
    <row r="6121" spans="3:4" ht="15" customHeight="1" x14ac:dyDescent="0.25">
      <c r="C6121" s="120" t="s">
        <v>6843</v>
      </c>
      <c r="D6121" s="120" t="s">
        <v>6844</v>
      </c>
    </row>
    <row r="6122" spans="3:4" ht="15" customHeight="1" x14ac:dyDescent="0.25">
      <c r="C6122" s="120" t="s">
        <v>11219</v>
      </c>
      <c r="D6122" s="120" t="s">
        <v>1329</v>
      </c>
    </row>
    <row r="6123" spans="3:4" ht="15" customHeight="1" x14ac:dyDescent="0.25">
      <c r="C6123" s="120" t="s">
        <v>5107</v>
      </c>
      <c r="D6123" s="120" t="s">
        <v>22633</v>
      </c>
    </row>
    <row r="6124" spans="3:4" ht="15" customHeight="1" x14ac:dyDescent="0.25">
      <c r="C6124" s="120" t="s">
        <v>5108</v>
      </c>
      <c r="D6124" s="120" t="s">
        <v>6495</v>
      </c>
    </row>
    <row r="6125" spans="3:4" ht="15" customHeight="1" x14ac:dyDescent="0.25">
      <c r="C6125" s="120" t="s">
        <v>5109</v>
      </c>
      <c r="D6125" s="120" t="s">
        <v>8645</v>
      </c>
    </row>
    <row r="6126" spans="3:4" ht="15" customHeight="1" x14ac:dyDescent="0.25">
      <c r="C6126" s="120" t="s">
        <v>5110</v>
      </c>
      <c r="D6126" s="120" t="s">
        <v>8646</v>
      </c>
    </row>
    <row r="6127" spans="3:4" ht="15" customHeight="1" x14ac:dyDescent="0.25">
      <c r="C6127" s="120" t="s">
        <v>5111</v>
      </c>
      <c r="D6127" s="120" t="s">
        <v>8647</v>
      </c>
    </row>
    <row r="6128" spans="3:4" ht="15" customHeight="1" x14ac:dyDescent="0.25">
      <c r="C6128" s="120" t="s">
        <v>6845</v>
      </c>
      <c r="D6128" s="120" t="s">
        <v>8648</v>
      </c>
    </row>
    <row r="6129" spans="3:4" ht="15" customHeight="1" x14ac:dyDescent="0.25">
      <c r="C6129" s="120" t="s">
        <v>6846</v>
      </c>
      <c r="D6129" s="120" t="s">
        <v>8649</v>
      </c>
    </row>
    <row r="6130" spans="3:4" ht="15" customHeight="1" x14ac:dyDescent="0.25">
      <c r="C6130" s="120" t="s">
        <v>11220</v>
      </c>
      <c r="D6130" s="120" t="s">
        <v>8650</v>
      </c>
    </row>
    <row r="6131" spans="3:4" ht="15" customHeight="1" x14ac:dyDescent="0.25">
      <c r="C6131" s="120" t="s">
        <v>6847</v>
      </c>
      <c r="D6131" s="120" t="s">
        <v>22634</v>
      </c>
    </row>
    <row r="6132" spans="3:4" ht="15" customHeight="1" x14ac:dyDescent="0.25">
      <c r="C6132" s="120" t="s">
        <v>6848</v>
      </c>
      <c r="D6132" s="120" t="s">
        <v>22635</v>
      </c>
    </row>
    <row r="6133" spans="3:4" ht="15" customHeight="1" x14ac:dyDescent="0.25">
      <c r="C6133" s="120" t="s">
        <v>5112</v>
      </c>
      <c r="D6133" s="120" t="s">
        <v>8651</v>
      </c>
    </row>
    <row r="6134" spans="3:4" ht="15" customHeight="1" x14ac:dyDescent="0.25">
      <c r="C6134" s="120" t="s">
        <v>5113</v>
      </c>
      <c r="D6134" s="120" t="s">
        <v>1330</v>
      </c>
    </row>
    <row r="6135" spans="3:4" ht="15" customHeight="1" x14ac:dyDescent="0.25">
      <c r="C6135" s="120" t="s">
        <v>5114</v>
      </c>
      <c r="D6135" s="120" t="s">
        <v>8652</v>
      </c>
    </row>
    <row r="6136" spans="3:4" ht="15" customHeight="1" x14ac:dyDescent="0.25">
      <c r="C6136" s="120" t="s">
        <v>6849</v>
      </c>
      <c r="D6136" s="120" t="s">
        <v>8653</v>
      </c>
    </row>
    <row r="6137" spans="3:4" ht="15" customHeight="1" x14ac:dyDescent="0.25">
      <c r="C6137" s="120" t="s">
        <v>6850</v>
      </c>
      <c r="D6137" s="120" t="s">
        <v>22636</v>
      </c>
    </row>
    <row r="6138" spans="3:4" ht="15" customHeight="1" x14ac:dyDescent="0.25">
      <c r="C6138" s="120" t="s">
        <v>5115</v>
      </c>
      <c r="D6138" s="120" t="s">
        <v>8654</v>
      </c>
    </row>
    <row r="6139" spans="3:4" ht="15" customHeight="1" x14ac:dyDescent="0.25">
      <c r="C6139" s="120" t="s">
        <v>5116</v>
      </c>
      <c r="D6139" s="120" t="s">
        <v>6496</v>
      </c>
    </row>
    <row r="6140" spans="3:4" ht="15" customHeight="1" x14ac:dyDescent="0.25">
      <c r="C6140" s="120" t="s">
        <v>5117</v>
      </c>
      <c r="D6140" s="120" t="s">
        <v>6497</v>
      </c>
    </row>
    <row r="6141" spans="3:4" ht="15" customHeight="1" x14ac:dyDescent="0.25">
      <c r="C6141" s="120" t="s">
        <v>5118</v>
      </c>
      <c r="D6141" s="120" t="s">
        <v>1331</v>
      </c>
    </row>
    <row r="6142" spans="3:4" ht="15" customHeight="1" x14ac:dyDescent="0.25">
      <c r="C6142" s="120" t="s">
        <v>5119</v>
      </c>
      <c r="D6142" s="120" t="s">
        <v>22637</v>
      </c>
    </row>
    <row r="6143" spans="3:4" ht="15" customHeight="1" x14ac:dyDescent="0.25">
      <c r="C6143" s="120" t="s">
        <v>6851</v>
      </c>
      <c r="D6143" s="120" t="s">
        <v>8655</v>
      </c>
    </row>
    <row r="6144" spans="3:4" ht="15" customHeight="1" x14ac:dyDescent="0.25">
      <c r="C6144" s="120" t="s">
        <v>5120</v>
      </c>
      <c r="D6144" s="120" t="s">
        <v>8656</v>
      </c>
    </row>
    <row r="6145" spans="3:4" ht="15" customHeight="1" x14ac:dyDescent="0.25">
      <c r="C6145" s="120" t="s">
        <v>5121</v>
      </c>
      <c r="D6145" s="120" t="s">
        <v>8657</v>
      </c>
    </row>
    <row r="6146" spans="3:4" ht="15" customHeight="1" x14ac:dyDescent="0.25">
      <c r="C6146" s="120" t="s">
        <v>5122</v>
      </c>
      <c r="D6146" s="120" t="s">
        <v>1332</v>
      </c>
    </row>
    <row r="6147" spans="3:4" ht="15" customHeight="1" x14ac:dyDescent="0.25">
      <c r="C6147" s="120" t="s">
        <v>6852</v>
      </c>
      <c r="D6147" s="120" t="s">
        <v>18093</v>
      </c>
    </row>
    <row r="6148" spans="3:4" ht="15" customHeight="1" x14ac:dyDescent="0.25">
      <c r="C6148" s="120" t="s">
        <v>11221</v>
      </c>
      <c r="D6148" s="120" t="s">
        <v>1333</v>
      </c>
    </row>
    <row r="6149" spans="3:4" ht="15" customHeight="1" x14ac:dyDescent="0.25">
      <c r="C6149" s="120" t="s">
        <v>11222</v>
      </c>
      <c r="D6149" s="120" t="s">
        <v>1334</v>
      </c>
    </row>
    <row r="6150" spans="3:4" ht="15" customHeight="1" x14ac:dyDescent="0.25">
      <c r="C6150" s="120" t="s">
        <v>11223</v>
      </c>
      <c r="D6150" s="120" t="s">
        <v>22638</v>
      </c>
    </row>
    <row r="6151" spans="3:4" ht="15" customHeight="1" x14ac:dyDescent="0.25">
      <c r="C6151" s="120" t="s">
        <v>5123</v>
      </c>
      <c r="D6151" s="120" t="s">
        <v>1335</v>
      </c>
    </row>
    <row r="6152" spans="3:4" ht="15" customHeight="1" x14ac:dyDescent="0.25">
      <c r="C6152" s="120" t="s">
        <v>22639</v>
      </c>
      <c r="D6152" s="120" t="s">
        <v>8658</v>
      </c>
    </row>
    <row r="6153" spans="3:4" ht="15" customHeight="1" x14ac:dyDescent="0.25">
      <c r="C6153" s="120" t="s">
        <v>11224</v>
      </c>
      <c r="D6153" s="120" t="s">
        <v>6498</v>
      </c>
    </row>
    <row r="6154" spans="3:4" ht="15" customHeight="1" x14ac:dyDescent="0.25">
      <c r="C6154" s="120" t="s">
        <v>11225</v>
      </c>
      <c r="D6154" s="120" t="s">
        <v>8659</v>
      </c>
    </row>
    <row r="6155" spans="3:4" ht="15" customHeight="1" x14ac:dyDescent="0.25">
      <c r="C6155" s="120" t="s">
        <v>11226</v>
      </c>
      <c r="D6155" s="120" t="s">
        <v>6499</v>
      </c>
    </row>
    <row r="6156" spans="3:4" ht="15" customHeight="1" x14ac:dyDescent="0.25">
      <c r="C6156" s="120" t="s">
        <v>11227</v>
      </c>
      <c r="D6156" s="120" t="s">
        <v>1336</v>
      </c>
    </row>
    <row r="6157" spans="3:4" ht="15" customHeight="1" x14ac:dyDescent="0.25">
      <c r="C6157" s="120" t="s">
        <v>11228</v>
      </c>
      <c r="D6157" s="120" t="s">
        <v>1337</v>
      </c>
    </row>
    <row r="6158" spans="3:4" ht="15" customHeight="1" x14ac:dyDescent="0.25">
      <c r="C6158" s="120" t="s">
        <v>11229</v>
      </c>
      <c r="D6158" s="120" t="s">
        <v>1338</v>
      </c>
    </row>
    <row r="6159" spans="3:4" ht="15" customHeight="1" x14ac:dyDescent="0.25">
      <c r="C6159" s="120" t="s">
        <v>11230</v>
      </c>
      <c r="D6159" s="120" t="s">
        <v>18094</v>
      </c>
    </row>
    <row r="6160" spans="3:4" ht="15" customHeight="1" x14ac:dyDescent="0.25">
      <c r="C6160" s="120" t="s">
        <v>11231</v>
      </c>
      <c r="D6160" s="120" t="s">
        <v>6853</v>
      </c>
    </row>
    <row r="6161" spans="3:4" ht="15" customHeight="1" x14ac:dyDescent="0.25">
      <c r="C6161" s="120" t="s">
        <v>11232</v>
      </c>
      <c r="D6161" s="120" t="s">
        <v>1339</v>
      </c>
    </row>
    <row r="6162" spans="3:4" ht="15" customHeight="1" x14ac:dyDescent="0.25">
      <c r="C6162" s="120" t="s">
        <v>11233</v>
      </c>
      <c r="D6162" s="120" t="s">
        <v>22640</v>
      </c>
    </row>
    <row r="6163" spans="3:4" ht="15" customHeight="1" x14ac:dyDescent="0.25">
      <c r="C6163" s="120" t="s">
        <v>11234</v>
      </c>
      <c r="D6163" s="120" t="s">
        <v>1340</v>
      </c>
    </row>
    <row r="6164" spans="3:4" ht="15" customHeight="1" x14ac:dyDescent="0.25">
      <c r="C6164" s="120" t="s">
        <v>11235</v>
      </c>
      <c r="D6164" s="120" t="s">
        <v>1341</v>
      </c>
    </row>
    <row r="6165" spans="3:4" ht="15" customHeight="1" x14ac:dyDescent="0.25">
      <c r="C6165" s="120" t="s">
        <v>11236</v>
      </c>
      <c r="D6165" s="120" t="s">
        <v>1342</v>
      </c>
    </row>
    <row r="6166" spans="3:4" ht="15" customHeight="1" x14ac:dyDescent="0.25">
      <c r="C6166" s="120" t="s">
        <v>11237</v>
      </c>
      <c r="D6166" s="120" t="s">
        <v>1343</v>
      </c>
    </row>
    <row r="6167" spans="3:4" ht="15" customHeight="1" x14ac:dyDescent="0.25">
      <c r="C6167" s="120" t="s">
        <v>11238</v>
      </c>
      <c r="D6167" s="120" t="s">
        <v>1344</v>
      </c>
    </row>
    <row r="6168" spans="3:4" ht="15" customHeight="1" x14ac:dyDescent="0.25">
      <c r="C6168" s="120" t="s">
        <v>11239</v>
      </c>
      <c r="D6168" s="120" t="s">
        <v>8660</v>
      </c>
    </row>
    <row r="6169" spans="3:4" ht="15" customHeight="1" x14ac:dyDescent="0.25">
      <c r="C6169" s="120" t="s">
        <v>11240</v>
      </c>
      <c r="D6169" s="120" t="s">
        <v>1345</v>
      </c>
    </row>
    <row r="6170" spans="3:4" ht="15" customHeight="1" x14ac:dyDescent="0.25">
      <c r="C6170" s="120" t="s">
        <v>11241</v>
      </c>
      <c r="D6170" s="120" t="s">
        <v>8661</v>
      </c>
    </row>
    <row r="6171" spans="3:4" ht="15" customHeight="1" x14ac:dyDescent="0.25">
      <c r="C6171" s="120" t="s">
        <v>11242</v>
      </c>
      <c r="D6171" s="120" t="s">
        <v>8662</v>
      </c>
    </row>
    <row r="6172" spans="3:4" ht="15" customHeight="1" x14ac:dyDescent="0.25">
      <c r="C6172" s="120" t="s">
        <v>11243</v>
      </c>
      <c r="D6172" s="120" t="s">
        <v>1346</v>
      </c>
    </row>
    <row r="6173" spans="3:4" ht="15" customHeight="1" x14ac:dyDescent="0.25">
      <c r="C6173" s="120" t="s">
        <v>11244</v>
      </c>
      <c r="D6173" s="120" t="s">
        <v>6500</v>
      </c>
    </row>
    <row r="6174" spans="3:4" ht="15" customHeight="1" x14ac:dyDescent="0.25">
      <c r="C6174" s="120" t="s">
        <v>11245</v>
      </c>
      <c r="D6174" s="120" t="s">
        <v>6854</v>
      </c>
    </row>
    <row r="6175" spans="3:4" ht="15" customHeight="1" x14ac:dyDescent="0.25">
      <c r="C6175" s="120" t="s">
        <v>11246</v>
      </c>
      <c r="D6175" s="120" t="s">
        <v>6855</v>
      </c>
    </row>
    <row r="6176" spans="3:4" ht="15" customHeight="1" x14ac:dyDescent="0.25">
      <c r="C6176" s="120" t="s">
        <v>11247</v>
      </c>
      <c r="D6176" s="120" t="s">
        <v>6856</v>
      </c>
    </row>
    <row r="6177" spans="3:4" ht="15" customHeight="1" x14ac:dyDescent="0.25">
      <c r="C6177" s="120" t="s">
        <v>11248</v>
      </c>
      <c r="D6177" s="120" t="s">
        <v>22641</v>
      </c>
    </row>
    <row r="6178" spans="3:4" ht="15" customHeight="1" x14ac:dyDescent="0.25">
      <c r="C6178" s="120" t="s">
        <v>11249</v>
      </c>
      <c r="D6178" s="120" t="s">
        <v>8663</v>
      </c>
    </row>
    <row r="6179" spans="3:4" ht="15" customHeight="1" x14ac:dyDescent="0.25">
      <c r="C6179" s="120" t="s">
        <v>11250</v>
      </c>
      <c r="D6179" s="120" t="s">
        <v>8664</v>
      </c>
    </row>
    <row r="6180" spans="3:4" ht="15" customHeight="1" x14ac:dyDescent="0.25">
      <c r="C6180" s="120" t="s">
        <v>11251</v>
      </c>
      <c r="D6180" s="120" t="s">
        <v>6857</v>
      </c>
    </row>
    <row r="6181" spans="3:4" ht="15" customHeight="1" x14ac:dyDescent="0.25">
      <c r="C6181" s="120" t="s">
        <v>11252</v>
      </c>
      <c r="D6181" s="120" t="s">
        <v>6858</v>
      </c>
    </row>
    <row r="6182" spans="3:4" ht="15" customHeight="1" x14ac:dyDescent="0.25">
      <c r="C6182" s="120" t="s">
        <v>11253</v>
      </c>
      <c r="D6182" s="120" t="s">
        <v>7213</v>
      </c>
    </row>
    <row r="6183" spans="3:4" ht="15" customHeight="1" x14ac:dyDescent="0.25">
      <c r="C6183" s="120" t="s">
        <v>11254</v>
      </c>
      <c r="D6183" s="120" t="s">
        <v>7214</v>
      </c>
    </row>
    <row r="6184" spans="3:4" ht="15" customHeight="1" x14ac:dyDescent="0.25">
      <c r="C6184" s="120" t="s">
        <v>11255</v>
      </c>
      <c r="D6184" s="120" t="s">
        <v>7215</v>
      </c>
    </row>
    <row r="6185" spans="3:4" ht="15" customHeight="1" x14ac:dyDescent="0.25">
      <c r="C6185" s="120" t="s">
        <v>22642</v>
      </c>
      <c r="D6185" s="120" t="s">
        <v>22643</v>
      </c>
    </row>
    <row r="6186" spans="3:4" ht="15" customHeight="1" x14ac:dyDescent="0.25">
      <c r="C6186" s="120" t="s">
        <v>11256</v>
      </c>
      <c r="D6186" s="120" t="s">
        <v>8665</v>
      </c>
    </row>
    <row r="6187" spans="3:4" ht="15" customHeight="1" x14ac:dyDescent="0.25">
      <c r="C6187" s="120" t="s">
        <v>11257</v>
      </c>
      <c r="D6187" s="120" t="s">
        <v>7216</v>
      </c>
    </row>
    <row r="6188" spans="3:4" ht="15" customHeight="1" x14ac:dyDescent="0.25">
      <c r="C6188" s="120" t="s">
        <v>11258</v>
      </c>
      <c r="D6188" s="120" t="s">
        <v>7217</v>
      </c>
    </row>
    <row r="6189" spans="3:4" ht="15" customHeight="1" x14ac:dyDescent="0.25">
      <c r="C6189" s="120" t="s">
        <v>11259</v>
      </c>
      <c r="D6189" s="120" t="s">
        <v>7218</v>
      </c>
    </row>
    <row r="6190" spans="3:4" ht="15" customHeight="1" x14ac:dyDescent="0.25">
      <c r="C6190" s="120" t="s">
        <v>11260</v>
      </c>
      <c r="D6190" s="120" t="s">
        <v>7219</v>
      </c>
    </row>
    <row r="6191" spans="3:4" ht="15" customHeight="1" x14ac:dyDescent="0.25">
      <c r="C6191" s="120" t="s">
        <v>22644</v>
      </c>
      <c r="D6191" s="120" t="s">
        <v>22645</v>
      </c>
    </row>
    <row r="6192" spans="3:4" ht="15" customHeight="1" x14ac:dyDescent="0.25">
      <c r="C6192" s="120" t="s">
        <v>22646</v>
      </c>
      <c r="D6192" s="120" t="s">
        <v>22647</v>
      </c>
    </row>
    <row r="6193" spans="3:4" ht="15" customHeight="1" x14ac:dyDescent="0.25">
      <c r="C6193" s="120" t="s">
        <v>22648</v>
      </c>
      <c r="D6193" s="120" t="s">
        <v>22649</v>
      </c>
    </row>
    <row r="6194" spans="3:4" ht="15" customHeight="1" x14ac:dyDescent="0.25">
      <c r="C6194" s="120" t="s">
        <v>22650</v>
      </c>
      <c r="D6194" s="120" t="s">
        <v>22651</v>
      </c>
    </row>
    <row r="6195" spans="3:4" ht="15" customHeight="1" x14ac:dyDescent="0.25">
      <c r="C6195" s="120" t="s">
        <v>22652</v>
      </c>
      <c r="D6195" s="120" t="s">
        <v>22653</v>
      </c>
    </row>
    <row r="6196" spans="3:4" ht="15" customHeight="1" x14ac:dyDescent="0.25">
      <c r="C6196" s="120" t="s">
        <v>22654</v>
      </c>
      <c r="D6196" s="120" t="s">
        <v>22655</v>
      </c>
    </row>
    <row r="6197" spans="3:4" ht="15" customHeight="1" x14ac:dyDescent="0.25">
      <c r="C6197" s="120" t="s">
        <v>22656</v>
      </c>
      <c r="D6197" s="120" t="s">
        <v>22657</v>
      </c>
    </row>
    <row r="6198" spans="3:4" ht="15" customHeight="1" x14ac:dyDescent="0.25">
      <c r="C6198" s="120" t="s">
        <v>5124</v>
      </c>
      <c r="D6198" s="120" t="s">
        <v>8666</v>
      </c>
    </row>
    <row r="6199" spans="3:4" ht="15" customHeight="1" x14ac:dyDescent="0.25">
      <c r="C6199" s="120" t="s">
        <v>22658</v>
      </c>
      <c r="D6199" s="120" t="s">
        <v>22659</v>
      </c>
    </row>
    <row r="6200" spans="3:4" ht="15" customHeight="1" x14ac:dyDescent="0.25">
      <c r="C6200" s="120" t="s">
        <v>22660</v>
      </c>
      <c r="D6200" s="120" t="s">
        <v>22661</v>
      </c>
    </row>
    <row r="6201" spans="3:4" ht="15" customHeight="1" x14ac:dyDescent="0.25">
      <c r="C6201" s="120" t="s">
        <v>22662</v>
      </c>
      <c r="D6201" s="120" t="s">
        <v>22663</v>
      </c>
    </row>
    <row r="6202" spans="3:4" ht="15" customHeight="1" x14ac:dyDescent="0.25">
      <c r="C6202" s="120" t="s">
        <v>22664</v>
      </c>
      <c r="D6202" s="120" t="s">
        <v>22665</v>
      </c>
    </row>
    <row r="6203" spans="3:4" ht="15" customHeight="1" x14ac:dyDescent="0.25">
      <c r="C6203" s="120" t="s">
        <v>22666</v>
      </c>
      <c r="D6203" s="120" t="s">
        <v>22667</v>
      </c>
    </row>
    <row r="6204" spans="3:4" ht="15" customHeight="1" x14ac:dyDescent="0.25">
      <c r="C6204" s="120" t="s">
        <v>22668</v>
      </c>
      <c r="D6204" s="120" t="s">
        <v>22669</v>
      </c>
    </row>
    <row r="6205" spans="3:4" ht="15" customHeight="1" x14ac:dyDescent="0.25">
      <c r="C6205" s="120" t="s">
        <v>22670</v>
      </c>
      <c r="D6205" s="120" t="s">
        <v>22671</v>
      </c>
    </row>
    <row r="6206" spans="3:4" ht="15" customHeight="1" x14ac:dyDescent="0.25">
      <c r="C6206" s="120" t="s">
        <v>22672</v>
      </c>
      <c r="D6206" s="120" t="s">
        <v>22673</v>
      </c>
    </row>
    <row r="6207" spans="3:4" ht="15" customHeight="1" x14ac:dyDescent="0.25">
      <c r="C6207" s="120" t="s">
        <v>22674</v>
      </c>
      <c r="D6207" s="120" t="s">
        <v>22675</v>
      </c>
    </row>
    <row r="6208" spans="3:4" ht="15" customHeight="1" x14ac:dyDescent="0.25">
      <c r="C6208" s="120" t="s">
        <v>5125</v>
      </c>
      <c r="D6208" s="120" t="s">
        <v>8667</v>
      </c>
    </row>
    <row r="6209" spans="3:4" ht="15" customHeight="1" x14ac:dyDescent="0.25">
      <c r="C6209" s="120" t="s">
        <v>5126</v>
      </c>
      <c r="D6209" s="120" t="s">
        <v>22676</v>
      </c>
    </row>
    <row r="6210" spans="3:4" ht="15" customHeight="1" x14ac:dyDescent="0.25">
      <c r="C6210" s="120" t="s">
        <v>22677</v>
      </c>
      <c r="D6210" s="120" t="s">
        <v>22678</v>
      </c>
    </row>
    <row r="6211" spans="3:4" ht="15" customHeight="1" x14ac:dyDescent="0.25">
      <c r="C6211" s="120" t="s">
        <v>22679</v>
      </c>
      <c r="D6211" s="120" t="s">
        <v>22680</v>
      </c>
    </row>
    <row r="6212" spans="3:4" ht="15" customHeight="1" x14ac:dyDescent="0.25">
      <c r="C6212" s="120" t="s">
        <v>22681</v>
      </c>
      <c r="D6212" s="120" t="s">
        <v>22682</v>
      </c>
    </row>
    <row r="6213" spans="3:4" ht="15" customHeight="1" x14ac:dyDescent="0.25">
      <c r="C6213" s="120" t="s">
        <v>5127</v>
      </c>
      <c r="D6213" s="120" t="s">
        <v>8668</v>
      </c>
    </row>
    <row r="6214" spans="3:4" ht="15" customHeight="1" x14ac:dyDescent="0.25">
      <c r="C6214" s="120" t="s">
        <v>22683</v>
      </c>
      <c r="D6214" s="120" t="s">
        <v>22684</v>
      </c>
    </row>
    <row r="6215" spans="3:4" ht="15" customHeight="1" x14ac:dyDescent="0.25">
      <c r="C6215" s="120" t="s">
        <v>5128</v>
      </c>
      <c r="D6215" s="120" t="s">
        <v>8669</v>
      </c>
    </row>
    <row r="6216" spans="3:4" ht="15" customHeight="1" x14ac:dyDescent="0.25">
      <c r="C6216" s="120" t="s">
        <v>5129</v>
      </c>
      <c r="D6216" s="120" t="s">
        <v>1347</v>
      </c>
    </row>
    <row r="6217" spans="3:4" ht="15" customHeight="1" x14ac:dyDescent="0.25">
      <c r="C6217" s="120" t="s">
        <v>5130</v>
      </c>
      <c r="D6217" s="120" t="s">
        <v>8670</v>
      </c>
    </row>
    <row r="6218" spans="3:4" ht="15" customHeight="1" x14ac:dyDescent="0.25">
      <c r="C6218" s="120" t="s">
        <v>22685</v>
      </c>
      <c r="D6218" s="120" t="s">
        <v>22686</v>
      </c>
    </row>
    <row r="6219" spans="3:4" ht="15" customHeight="1" x14ac:dyDescent="0.25">
      <c r="C6219" s="120" t="s">
        <v>22687</v>
      </c>
      <c r="D6219" s="120" t="s">
        <v>22688</v>
      </c>
    </row>
    <row r="6220" spans="3:4" ht="15" customHeight="1" x14ac:dyDescent="0.25">
      <c r="C6220" s="120" t="s">
        <v>5131</v>
      </c>
      <c r="D6220" s="120" t="s">
        <v>1348</v>
      </c>
    </row>
    <row r="6221" spans="3:4" ht="15" customHeight="1" x14ac:dyDescent="0.25">
      <c r="C6221" s="120" t="s">
        <v>5132</v>
      </c>
      <c r="D6221" s="120" t="s">
        <v>8671</v>
      </c>
    </row>
    <row r="6222" spans="3:4" ht="15" customHeight="1" x14ac:dyDescent="0.25">
      <c r="C6222" s="120" t="s">
        <v>5133</v>
      </c>
      <c r="D6222" s="120" t="s">
        <v>1349</v>
      </c>
    </row>
    <row r="6223" spans="3:4" ht="15" customHeight="1" x14ac:dyDescent="0.25">
      <c r="C6223" s="120" t="s">
        <v>5134</v>
      </c>
      <c r="D6223" s="120" t="s">
        <v>8672</v>
      </c>
    </row>
    <row r="6224" spans="3:4" ht="15" customHeight="1" x14ac:dyDescent="0.25">
      <c r="C6224" s="120" t="s">
        <v>5135</v>
      </c>
      <c r="D6224" s="120" t="s">
        <v>8673</v>
      </c>
    </row>
    <row r="6225" spans="3:4" ht="15" customHeight="1" x14ac:dyDescent="0.25">
      <c r="C6225" s="120" t="s">
        <v>22689</v>
      </c>
      <c r="D6225" s="120" t="s">
        <v>22690</v>
      </c>
    </row>
    <row r="6226" spans="3:4" ht="15" customHeight="1" x14ac:dyDescent="0.25">
      <c r="C6226" s="120" t="s">
        <v>5136</v>
      </c>
      <c r="D6226" s="120" t="s">
        <v>8674</v>
      </c>
    </row>
    <row r="6227" spans="3:4" ht="15" customHeight="1" x14ac:dyDescent="0.25">
      <c r="C6227" s="120" t="s">
        <v>5137</v>
      </c>
      <c r="D6227" s="120" t="s">
        <v>1350</v>
      </c>
    </row>
    <row r="6228" spans="3:4" ht="15" customHeight="1" x14ac:dyDescent="0.25">
      <c r="C6228" s="120" t="s">
        <v>22691</v>
      </c>
      <c r="D6228" s="120" t="s">
        <v>22692</v>
      </c>
    </row>
    <row r="6229" spans="3:4" ht="15" customHeight="1" x14ac:dyDescent="0.25">
      <c r="C6229" s="120" t="s">
        <v>5138</v>
      </c>
      <c r="D6229" s="120" t="s">
        <v>8675</v>
      </c>
    </row>
    <row r="6230" spans="3:4" ht="15" customHeight="1" x14ac:dyDescent="0.25">
      <c r="C6230" s="120" t="s">
        <v>5139</v>
      </c>
      <c r="D6230" s="120" t="s">
        <v>8676</v>
      </c>
    </row>
    <row r="6231" spans="3:4" ht="15" customHeight="1" x14ac:dyDescent="0.25">
      <c r="C6231" s="120" t="s">
        <v>5140</v>
      </c>
      <c r="D6231" s="120" t="s">
        <v>1351</v>
      </c>
    </row>
    <row r="6232" spans="3:4" ht="15" customHeight="1" x14ac:dyDescent="0.25">
      <c r="C6232" s="120" t="s">
        <v>5141</v>
      </c>
      <c r="D6232" s="120" t="s">
        <v>1352</v>
      </c>
    </row>
    <row r="6233" spans="3:4" ht="15" customHeight="1" x14ac:dyDescent="0.25">
      <c r="C6233" s="120" t="s">
        <v>5142</v>
      </c>
      <c r="D6233" s="120" t="s">
        <v>1353</v>
      </c>
    </row>
    <row r="6234" spans="3:4" ht="15" customHeight="1" x14ac:dyDescent="0.25">
      <c r="C6234" s="120" t="s">
        <v>5143</v>
      </c>
      <c r="D6234" s="120" t="s">
        <v>1354</v>
      </c>
    </row>
    <row r="6235" spans="3:4" ht="15" customHeight="1" x14ac:dyDescent="0.25">
      <c r="C6235" s="120" t="s">
        <v>6859</v>
      </c>
      <c r="D6235" s="120" t="s">
        <v>6860</v>
      </c>
    </row>
    <row r="6236" spans="3:4" ht="15" customHeight="1" x14ac:dyDescent="0.25">
      <c r="C6236" s="120" t="s">
        <v>22693</v>
      </c>
      <c r="D6236" s="120" t="s">
        <v>22694</v>
      </c>
    </row>
    <row r="6237" spans="3:4" ht="15" customHeight="1" x14ac:dyDescent="0.25">
      <c r="C6237" s="120" t="s">
        <v>22695</v>
      </c>
      <c r="D6237" s="120" t="s">
        <v>22696</v>
      </c>
    </row>
    <row r="6238" spans="3:4" ht="15" customHeight="1" x14ac:dyDescent="0.25">
      <c r="C6238" s="120" t="s">
        <v>22697</v>
      </c>
      <c r="D6238" s="120" t="s">
        <v>22698</v>
      </c>
    </row>
    <row r="6239" spans="3:4" ht="15" customHeight="1" x14ac:dyDescent="0.25">
      <c r="C6239" s="120" t="s">
        <v>22699</v>
      </c>
      <c r="D6239" s="120" t="s">
        <v>22700</v>
      </c>
    </row>
    <row r="6240" spans="3:4" ht="15" customHeight="1" x14ac:dyDescent="0.25">
      <c r="C6240" s="120" t="s">
        <v>22701</v>
      </c>
      <c r="D6240" s="120" t="s">
        <v>22702</v>
      </c>
    </row>
    <row r="6241" spans="3:4" ht="15" customHeight="1" x14ac:dyDescent="0.25">
      <c r="C6241" s="120" t="s">
        <v>22703</v>
      </c>
      <c r="D6241" s="120" t="s">
        <v>22704</v>
      </c>
    </row>
    <row r="6242" spans="3:4" ht="15" customHeight="1" x14ac:dyDescent="0.25">
      <c r="C6242" s="120" t="s">
        <v>22705</v>
      </c>
      <c r="D6242" s="120" t="s">
        <v>22706</v>
      </c>
    </row>
    <row r="6243" spans="3:4" ht="15" customHeight="1" x14ac:dyDescent="0.25">
      <c r="C6243" s="120" t="s">
        <v>22707</v>
      </c>
      <c r="D6243" s="120" t="s">
        <v>22708</v>
      </c>
    </row>
    <row r="6244" spans="3:4" ht="15" customHeight="1" x14ac:dyDescent="0.25">
      <c r="C6244" s="120" t="s">
        <v>11261</v>
      </c>
      <c r="D6244" s="120" t="s">
        <v>1355</v>
      </c>
    </row>
    <row r="6245" spans="3:4" ht="15" customHeight="1" x14ac:dyDescent="0.25">
      <c r="C6245" s="120" t="s">
        <v>11262</v>
      </c>
      <c r="D6245" s="120" t="s">
        <v>8677</v>
      </c>
    </row>
    <row r="6246" spans="3:4" ht="15" customHeight="1" x14ac:dyDescent="0.25">
      <c r="C6246" s="120" t="s">
        <v>22709</v>
      </c>
      <c r="D6246" s="120" t="s">
        <v>22710</v>
      </c>
    </row>
    <row r="6247" spans="3:4" ht="15" customHeight="1" x14ac:dyDescent="0.25">
      <c r="C6247" s="120" t="s">
        <v>22711</v>
      </c>
      <c r="D6247" s="120" t="s">
        <v>22712</v>
      </c>
    </row>
    <row r="6248" spans="3:4" ht="15" customHeight="1" x14ac:dyDescent="0.25">
      <c r="C6248" s="120" t="s">
        <v>22713</v>
      </c>
      <c r="D6248" s="120" t="s">
        <v>22714</v>
      </c>
    </row>
    <row r="6249" spans="3:4" ht="15" customHeight="1" x14ac:dyDescent="0.25">
      <c r="C6249" s="120" t="s">
        <v>22715</v>
      </c>
      <c r="D6249" s="120" t="s">
        <v>22716</v>
      </c>
    </row>
    <row r="6250" spans="3:4" ht="15" customHeight="1" x14ac:dyDescent="0.25">
      <c r="C6250" s="120" t="s">
        <v>5144</v>
      </c>
      <c r="D6250" s="120" t="s">
        <v>8678</v>
      </c>
    </row>
    <row r="6251" spans="3:4" ht="15" customHeight="1" x14ac:dyDescent="0.25">
      <c r="C6251" s="120" t="s">
        <v>8679</v>
      </c>
      <c r="D6251" s="120" t="s">
        <v>11263</v>
      </c>
    </row>
    <row r="6252" spans="3:4" ht="15" customHeight="1" x14ac:dyDescent="0.25">
      <c r="C6252" s="120" t="s">
        <v>6861</v>
      </c>
      <c r="D6252" s="120" t="s">
        <v>6863</v>
      </c>
    </row>
    <row r="6253" spans="3:4" ht="15" customHeight="1" x14ac:dyDescent="0.25">
      <c r="C6253" s="120" t="s">
        <v>6862</v>
      </c>
      <c r="D6253" s="120" t="s">
        <v>6864</v>
      </c>
    </row>
    <row r="6254" spans="3:4" ht="15" customHeight="1" x14ac:dyDescent="0.25">
      <c r="C6254" s="120" t="s">
        <v>6871</v>
      </c>
      <c r="D6254" s="120" t="s">
        <v>6865</v>
      </c>
    </row>
    <row r="6255" spans="3:4" ht="15" customHeight="1" x14ac:dyDescent="0.25">
      <c r="C6255" s="120" t="s">
        <v>6872</v>
      </c>
      <c r="D6255" s="120" t="s">
        <v>6866</v>
      </c>
    </row>
    <row r="6256" spans="3:4" ht="15" customHeight="1" x14ac:dyDescent="0.25">
      <c r="C6256" s="120" t="s">
        <v>6873</v>
      </c>
      <c r="D6256" s="120" t="s">
        <v>6867</v>
      </c>
    </row>
    <row r="6257" spans="3:4" ht="15" customHeight="1" x14ac:dyDescent="0.25">
      <c r="C6257" s="120" t="s">
        <v>8680</v>
      </c>
      <c r="D6257" s="120" t="s">
        <v>8681</v>
      </c>
    </row>
    <row r="6258" spans="3:4" ht="15" customHeight="1" x14ac:dyDescent="0.25">
      <c r="C6258" s="120" t="s">
        <v>8682</v>
      </c>
      <c r="D6258" s="120" t="s">
        <v>6868</v>
      </c>
    </row>
    <row r="6259" spans="3:4" ht="15" customHeight="1" x14ac:dyDescent="0.25">
      <c r="C6259" s="120" t="s">
        <v>8683</v>
      </c>
      <c r="D6259" s="120" t="s">
        <v>6869</v>
      </c>
    </row>
    <row r="6260" spans="3:4" ht="15" customHeight="1" x14ac:dyDescent="0.25">
      <c r="C6260" s="120" t="s">
        <v>8684</v>
      </c>
      <c r="D6260" s="120" t="s">
        <v>6870</v>
      </c>
    </row>
    <row r="6261" spans="3:4" ht="15" customHeight="1" x14ac:dyDescent="0.25">
      <c r="C6261" s="120" t="s">
        <v>8685</v>
      </c>
      <c r="D6261" s="120" t="s">
        <v>8686</v>
      </c>
    </row>
    <row r="6262" spans="3:4" ht="15" customHeight="1" x14ac:dyDescent="0.25">
      <c r="C6262" s="120" t="s">
        <v>8687</v>
      </c>
      <c r="D6262" s="120" t="s">
        <v>8688</v>
      </c>
    </row>
    <row r="6263" spans="3:4" ht="15" customHeight="1" x14ac:dyDescent="0.25">
      <c r="C6263" s="120" t="s">
        <v>8689</v>
      </c>
      <c r="D6263" s="120" t="s">
        <v>8690</v>
      </c>
    </row>
    <row r="6264" spans="3:4" ht="15" customHeight="1" x14ac:dyDescent="0.25">
      <c r="C6264" s="120" t="s">
        <v>8691</v>
      </c>
      <c r="D6264" s="120" t="s">
        <v>8692</v>
      </c>
    </row>
    <row r="6265" spans="3:4" ht="15" customHeight="1" x14ac:dyDescent="0.25">
      <c r="C6265" s="120" t="s">
        <v>8693</v>
      </c>
      <c r="D6265" s="120" t="s">
        <v>8694</v>
      </c>
    </row>
    <row r="6266" spans="3:4" ht="15" customHeight="1" x14ac:dyDescent="0.25">
      <c r="C6266" s="120" t="s">
        <v>8695</v>
      </c>
      <c r="D6266" s="120" t="s">
        <v>8696</v>
      </c>
    </row>
    <row r="6267" spans="3:4" ht="15" customHeight="1" x14ac:dyDescent="0.25">
      <c r="C6267" s="120" t="s">
        <v>8697</v>
      </c>
      <c r="D6267" s="120" t="s">
        <v>8698</v>
      </c>
    </row>
    <row r="6268" spans="3:4" ht="15" customHeight="1" x14ac:dyDescent="0.25">
      <c r="C6268" s="120" t="s">
        <v>8699</v>
      </c>
      <c r="D6268" s="120" t="s">
        <v>8700</v>
      </c>
    </row>
    <row r="6269" spans="3:4" ht="15" customHeight="1" x14ac:dyDescent="0.25">
      <c r="C6269" s="120" t="s">
        <v>8701</v>
      </c>
      <c r="D6269" s="120" t="s">
        <v>8702</v>
      </c>
    </row>
    <row r="6270" spans="3:4" ht="15" customHeight="1" x14ac:dyDescent="0.25">
      <c r="C6270" s="120" t="s">
        <v>8703</v>
      </c>
      <c r="D6270" s="120" t="s">
        <v>8704</v>
      </c>
    </row>
    <row r="6271" spans="3:4" ht="15" customHeight="1" x14ac:dyDescent="0.25">
      <c r="C6271" s="120" t="s">
        <v>8705</v>
      </c>
      <c r="D6271" s="120" t="s">
        <v>8706</v>
      </c>
    </row>
    <row r="6272" spans="3:4" ht="15" customHeight="1" x14ac:dyDescent="0.25">
      <c r="C6272" s="120" t="s">
        <v>8707</v>
      </c>
      <c r="D6272" s="120" t="s">
        <v>8708</v>
      </c>
    </row>
    <row r="6273" spans="3:4" ht="15" customHeight="1" x14ac:dyDescent="0.25">
      <c r="C6273" s="120" t="s">
        <v>8709</v>
      </c>
      <c r="D6273" s="120" t="s">
        <v>6874</v>
      </c>
    </row>
    <row r="6274" spans="3:4" ht="15" customHeight="1" x14ac:dyDescent="0.25">
      <c r="C6274" s="120" t="s">
        <v>5145</v>
      </c>
      <c r="D6274" s="120" t="s">
        <v>1954</v>
      </c>
    </row>
    <row r="6275" spans="3:4" ht="15" customHeight="1" x14ac:dyDescent="0.25">
      <c r="C6275" s="120" t="s">
        <v>6875</v>
      </c>
      <c r="D6275" s="120" t="s">
        <v>8710</v>
      </c>
    </row>
    <row r="6276" spans="3:4" ht="15" customHeight="1" x14ac:dyDescent="0.25">
      <c r="C6276" s="120" t="s">
        <v>6876</v>
      </c>
      <c r="D6276" s="120" t="s">
        <v>11264</v>
      </c>
    </row>
    <row r="6277" spans="3:4" ht="15" customHeight="1" x14ac:dyDescent="0.25">
      <c r="C6277" s="120" t="s">
        <v>6877</v>
      </c>
      <c r="D6277" s="120" t="s">
        <v>6878</v>
      </c>
    </row>
    <row r="6278" spans="3:4" ht="15" customHeight="1" x14ac:dyDescent="0.25">
      <c r="C6278" s="120" t="s">
        <v>6886</v>
      </c>
      <c r="D6278" s="120" t="s">
        <v>6879</v>
      </c>
    </row>
    <row r="6279" spans="3:4" ht="15" customHeight="1" x14ac:dyDescent="0.25">
      <c r="C6279" s="120" t="s">
        <v>6887</v>
      </c>
      <c r="D6279" s="120" t="s">
        <v>6880</v>
      </c>
    </row>
    <row r="6280" spans="3:4" ht="15" customHeight="1" x14ac:dyDescent="0.25">
      <c r="C6280" s="120" t="s">
        <v>6888</v>
      </c>
      <c r="D6280" s="120" t="s">
        <v>6881</v>
      </c>
    </row>
    <row r="6281" spans="3:4" ht="15" customHeight="1" x14ac:dyDescent="0.25">
      <c r="C6281" s="120" t="s">
        <v>8711</v>
      </c>
      <c r="D6281" s="120" t="s">
        <v>6882</v>
      </c>
    </row>
    <row r="6282" spans="3:4" ht="15" customHeight="1" x14ac:dyDescent="0.25">
      <c r="C6282" s="120" t="s">
        <v>8712</v>
      </c>
      <c r="D6282" s="120" t="s">
        <v>8713</v>
      </c>
    </row>
    <row r="6283" spans="3:4" ht="15" customHeight="1" x14ac:dyDescent="0.25">
      <c r="C6283" s="120" t="s">
        <v>8714</v>
      </c>
      <c r="D6283" s="120" t="s">
        <v>6883</v>
      </c>
    </row>
    <row r="6284" spans="3:4" ht="15" customHeight="1" x14ac:dyDescent="0.25">
      <c r="C6284" s="120" t="s">
        <v>8715</v>
      </c>
      <c r="D6284" s="120" t="s">
        <v>6884</v>
      </c>
    </row>
    <row r="6285" spans="3:4" ht="15" customHeight="1" x14ac:dyDescent="0.25">
      <c r="C6285" s="120" t="s">
        <v>8716</v>
      </c>
      <c r="D6285" s="120" t="s">
        <v>6885</v>
      </c>
    </row>
    <row r="6286" spans="3:4" ht="15" customHeight="1" x14ac:dyDescent="0.25">
      <c r="C6286" s="120" t="s">
        <v>8717</v>
      </c>
      <c r="D6286" s="120" t="s">
        <v>8718</v>
      </c>
    </row>
    <row r="6287" spans="3:4" ht="15" customHeight="1" x14ac:dyDescent="0.25">
      <c r="C6287" s="120" t="s">
        <v>8719</v>
      </c>
      <c r="D6287" s="120" t="s">
        <v>8720</v>
      </c>
    </row>
    <row r="6288" spans="3:4" ht="15" customHeight="1" x14ac:dyDescent="0.25">
      <c r="C6288" s="120" t="s">
        <v>8721</v>
      </c>
      <c r="D6288" s="120" t="s">
        <v>8722</v>
      </c>
    </row>
    <row r="6289" spans="3:4" ht="15" customHeight="1" x14ac:dyDescent="0.25">
      <c r="C6289" s="120" t="s">
        <v>8723</v>
      </c>
      <c r="D6289" s="120" t="s">
        <v>8724</v>
      </c>
    </row>
    <row r="6290" spans="3:4" ht="15" customHeight="1" x14ac:dyDescent="0.25">
      <c r="C6290" s="120" t="s">
        <v>8725</v>
      </c>
      <c r="D6290" s="120" t="s">
        <v>8726</v>
      </c>
    </row>
    <row r="6291" spans="3:4" ht="15" customHeight="1" x14ac:dyDescent="0.25">
      <c r="C6291" s="120" t="s">
        <v>8727</v>
      </c>
      <c r="D6291" s="120" t="s">
        <v>8728</v>
      </c>
    </row>
    <row r="6292" spans="3:4" ht="15" customHeight="1" x14ac:dyDescent="0.25">
      <c r="C6292" s="120" t="s">
        <v>8729</v>
      </c>
      <c r="D6292" s="120" t="s">
        <v>8730</v>
      </c>
    </row>
    <row r="6293" spans="3:4" ht="15" customHeight="1" x14ac:dyDescent="0.25">
      <c r="C6293" s="120" t="s">
        <v>8731</v>
      </c>
      <c r="D6293" s="120" t="s">
        <v>8732</v>
      </c>
    </row>
    <row r="6294" spans="3:4" ht="15" customHeight="1" x14ac:dyDescent="0.25">
      <c r="C6294" s="120" t="s">
        <v>8733</v>
      </c>
      <c r="D6294" s="120" t="s">
        <v>8734</v>
      </c>
    </row>
    <row r="6295" spans="3:4" ht="15" customHeight="1" x14ac:dyDescent="0.25">
      <c r="C6295" s="120" t="s">
        <v>8735</v>
      </c>
      <c r="D6295" s="120" t="s">
        <v>8736</v>
      </c>
    </row>
    <row r="6296" spans="3:4" ht="15" customHeight="1" x14ac:dyDescent="0.25">
      <c r="C6296" s="120" t="s">
        <v>8737</v>
      </c>
      <c r="D6296" s="120" t="s">
        <v>8738</v>
      </c>
    </row>
    <row r="6297" spans="3:4" ht="15" customHeight="1" x14ac:dyDescent="0.25">
      <c r="C6297" s="120" t="s">
        <v>8739</v>
      </c>
      <c r="D6297" s="120" t="s">
        <v>8740</v>
      </c>
    </row>
    <row r="6298" spans="3:4" ht="15" customHeight="1" x14ac:dyDescent="0.25">
      <c r="C6298" s="120" t="s">
        <v>8741</v>
      </c>
      <c r="D6298" s="120" t="s">
        <v>6889</v>
      </c>
    </row>
    <row r="6299" spans="3:4" ht="15" customHeight="1" x14ac:dyDescent="0.25">
      <c r="C6299" s="120" t="s">
        <v>5146</v>
      </c>
      <c r="D6299" s="120" t="s">
        <v>1955</v>
      </c>
    </row>
    <row r="6300" spans="3:4" ht="15" customHeight="1" x14ac:dyDescent="0.25">
      <c r="C6300" s="120" t="s">
        <v>6890</v>
      </c>
      <c r="D6300" s="120" t="s">
        <v>8742</v>
      </c>
    </row>
    <row r="6301" spans="3:4" ht="15" customHeight="1" x14ac:dyDescent="0.25">
      <c r="C6301" s="120" t="s">
        <v>6891</v>
      </c>
      <c r="D6301" s="120" t="s">
        <v>11265</v>
      </c>
    </row>
    <row r="6302" spans="3:4" ht="15" customHeight="1" x14ac:dyDescent="0.25">
      <c r="C6302" s="120" t="s">
        <v>6892</v>
      </c>
      <c r="D6302" s="120" t="s">
        <v>6893</v>
      </c>
    </row>
    <row r="6303" spans="3:4" ht="15" customHeight="1" x14ac:dyDescent="0.25">
      <c r="C6303" s="120" t="s">
        <v>8743</v>
      </c>
      <c r="D6303" s="120" t="s">
        <v>6894</v>
      </c>
    </row>
    <row r="6304" spans="3:4" ht="15" customHeight="1" x14ac:dyDescent="0.25">
      <c r="C6304" s="120" t="s">
        <v>6895</v>
      </c>
      <c r="D6304" s="120" t="s">
        <v>8744</v>
      </c>
    </row>
    <row r="6305" spans="3:4" ht="15" customHeight="1" x14ac:dyDescent="0.25">
      <c r="C6305" s="120" t="s">
        <v>6896</v>
      </c>
      <c r="D6305" s="120" t="s">
        <v>8745</v>
      </c>
    </row>
    <row r="6306" spans="3:4" ht="15" customHeight="1" x14ac:dyDescent="0.25">
      <c r="C6306" s="120" t="s">
        <v>8746</v>
      </c>
      <c r="D6306" s="120" t="s">
        <v>8747</v>
      </c>
    </row>
    <row r="6307" spans="3:4" ht="15" customHeight="1" x14ac:dyDescent="0.25">
      <c r="C6307" s="120" t="s">
        <v>8748</v>
      </c>
      <c r="D6307" s="120" t="s">
        <v>11266</v>
      </c>
    </row>
    <row r="6308" spans="3:4" ht="15" customHeight="1" x14ac:dyDescent="0.25">
      <c r="C6308" s="120" t="s">
        <v>8749</v>
      </c>
      <c r="D6308" s="120" t="s">
        <v>8750</v>
      </c>
    </row>
    <row r="6309" spans="3:4" ht="15" customHeight="1" x14ac:dyDescent="0.25">
      <c r="C6309" s="120" t="s">
        <v>8751</v>
      </c>
      <c r="D6309" s="120" t="s">
        <v>8752</v>
      </c>
    </row>
    <row r="6310" spans="3:4" ht="15" customHeight="1" x14ac:dyDescent="0.25">
      <c r="C6310" s="120" t="s">
        <v>8753</v>
      </c>
      <c r="D6310" s="120" t="s">
        <v>8754</v>
      </c>
    </row>
    <row r="6311" spans="3:4" ht="15" customHeight="1" x14ac:dyDescent="0.25">
      <c r="C6311" s="120" t="s">
        <v>8755</v>
      </c>
      <c r="D6311" s="120" t="s">
        <v>8756</v>
      </c>
    </row>
    <row r="6312" spans="3:4" ht="15" customHeight="1" x14ac:dyDescent="0.25">
      <c r="C6312" s="120" t="s">
        <v>8757</v>
      </c>
      <c r="D6312" s="120" t="s">
        <v>8758</v>
      </c>
    </row>
    <row r="6313" spans="3:4" ht="15" customHeight="1" x14ac:dyDescent="0.25">
      <c r="C6313" s="120" t="s">
        <v>8759</v>
      </c>
      <c r="D6313" s="120" t="s">
        <v>8760</v>
      </c>
    </row>
    <row r="6314" spans="3:4" ht="15" customHeight="1" x14ac:dyDescent="0.25">
      <c r="C6314" s="120" t="s">
        <v>8761</v>
      </c>
      <c r="D6314" s="120" t="s">
        <v>8762</v>
      </c>
    </row>
    <row r="6315" spans="3:4" ht="15" customHeight="1" x14ac:dyDescent="0.25">
      <c r="C6315" s="120" t="s">
        <v>8763</v>
      </c>
      <c r="D6315" s="120" t="s">
        <v>8764</v>
      </c>
    </row>
    <row r="6316" spans="3:4" ht="15" customHeight="1" x14ac:dyDescent="0.25">
      <c r="C6316" s="120" t="s">
        <v>8765</v>
      </c>
      <c r="D6316" s="120" t="s">
        <v>8766</v>
      </c>
    </row>
    <row r="6317" spans="3:4" ht="15" customHeight="1" x14ac:dyDescent="0.25">
      <c r="C6317" s="120" t="s">
        <v>8767</v>
      </c>
      <c r="D6317" s="120" t="s">
        <v>8768</v>
      </c>
    </row>
    <row r="6318" spans="3:4" ht="15" customHeight="1" x14ac:dyDescent="0.25">
      <c r="C6318" s="120" t="s">
        <v>8769</v>
      </c>
      <c r="D6318" s="120" t="s">
        <v>8770</v>
      </c>
    </row>
    <row r="6319" spans="3:4" ht="15" customHeight="1" x14ac:dyDescent="0.25">
      <c r="C6319" s="120" t="s">
        <v>22717</v>
      </c>
      <c r="D6319" s="120" t="s">
        <v>8771</v>
      </c>
    </row>
    <row r="6320" spans="3:4" ht="15" customHeight="1" x14ac:dyDescent="0.25">
      <c r="C6320" s="120" t="s">
        <v>8772</v>
      </c>
      <c r="D6320" s="120" t="s">
        <v>8773</v>
      </c>
    </row>
    <row r="6321" spans="3:4" ht="15" customHeight="1" x14ac:dyDescent="0.25">
      <c r="C6321" s="120" t="s">
        <v>8774</v>
      </c>
      <c r="D6321" s="120" t="s">
        <v>8775</v>
      </c>
    </row>
    <row r="6322" spans="3:4" ht="15" customHeight="1" x14ac:dyDescent="0.25">
      <c r="C6322" s="120" t="s">
        <v>8776</v>
      </c>
      <c r="D6322" s="120" t="s">
        <v>6897</v>
      </c>
    </row>
    <row r="6323" spans="3:4" ht="15" customHeight="1" x14ac:dyDescent="0.25">
      <c r="C6323" s="120" t="s">
        <v>8777</v>
      </c>
      <c r="D6323" s="120" t="s">
        <v>8778</v>
      </c>
    </row>
    <row r="6324" spans="3:4" ht="15" customHeight="1" x14ac:dyDescent="0.25">
      <c r="C6324" s="120" t="s">
        <v>6898</v>
      </c>
      <c r="D6324" s="120" t="s">
        <v>8779</v>
      </c>
    </row>
    <row r="6325" spans="3:4" ht="15" customHeight="1" x14ac:dyDescent="0.25">
      <c r="C6325" s="120" t="s">
        <v>6899</v>
      </c>
      <c r="D6325" s="120" t="s">
        <v>11267</v>
      </c>
    </row>
    <row r="6326" spans="3:4" ht="15" customHeight="1" x14ac:dyDescent="0.25">
      <c r="C6326" s="120" t="s">
        <v>6900</v>
      </c>
      <c r="D6326" s="120" t="s">
        <v>6901</v>
      </c>
    </row>
    <row r="6327" spans="3:4" ht="15" customHeight="1" x14ac:dyDescent="0.25">
      <c r="C6327" s="120" t="s">
        <v>6909</v>
      </c>
      <c r="D6327" s="120" t="s">
        <v>6902</v>
      </c>
    </row>
    <row r="6328" spans="3:4" ht="15" customHeight="1" x14ac:dyDescent="0.25">
      <c r="C6328" s="120" t="s">
        <v>6910</v>
      </c>
      <c r="D6328" s="120" t="s">
        <v>6903</v>
      </c>
    </row>
    <row r="6329" spans="3:4" ht="15" customHeight="1" x14ac:dyDescent="0.25">
      <c r="C6329" s="120" t="s">
        <v>6911</v>
      </c>
      <c r="D6329" s="120" t="s">
        <v>6904</v>
      </c>
    </row>
    <row r="6330" spans="3:4" ht="15" customHeight="1" x14ac:dyDescent="0.25">
      <c r="C6330" s="120" t="s">
        <v>8780</v>
      </c>
      <c r="D6330" s="120" t="s">
        <v>6905</v>
      </c>
    </row>
    <row r="6331" spans="3:4" ht="15" customHeight="1" x14ac:dyDescent="0.25">
      <c r="C6331" s="120" t="s">
        <v>8781</v>
      </c>
      <c r="D6331" s="120" t="s">
        <v>11268</v>
      </c>
    </row>
    <row r="6332" spans="3:4" ht="15" customHeight="1" x14ac:dyDescent="0.25">
      <c r="C6332" s="120" t="s">
        <v>8782</v>
      </c>
      <c r="D6332" s="120" t="s">
        <v>6906</v>
      </c>
    </row>
    <row r="6333" spans="3:4" ht="15" customHeight="1" x14ac:dyDescent="0.25">
      <c r="C6333" s="120" t="s">
        <v>8783</v>
      </c>
      <c r="D6333" s="120" t="s">
        <v>6907</v>
      </c>
    </row>
    <row r="6334" spans="3:4" ht="15" customHeight="1" x14ac:dyDescent="0.25">
      <c r="C6334" s="120" t="s">
        <v>8784</v>
      </c>
      <c r="D6334" s="120" t="s">
        <v>6908</v>
      </c>
    </row>
    <row r="6335" spans="3:4" ht="15" customHeight="1" x14ac:dyDescent="0.25">
      <c r="C6335" s="120" t="s">
        <v>8785</v>
      </c>
      <c r="D6335" s="120" t="s">
        <v>8786</v>
      </c>
    </row>
    <row r="6336" spans="3:4" ht="15" customHeight="1" x14ac:dyDescent="0.25">
      <c r="C6336" s="120" t="s">
        <v>8787</v>
      </c>
      <c r="D6336" s="120" t="s">
        <v>22718</v>
      </c>
    </row>
    <row r="6337" spans="3:4" ht="15" customHeight="1" x14ac:dyDescent="0.25">
      <c r="C6337" s="120" t="s">
        <v>8788</v>
      </c>
      <c r="D6337" s="120" t="s">
        <v>8789</v>
      </c>
    </row>
    <row r="6338" spans="3:4" ht="15" customHeight="1" x14ac:dyDescent="0.25">
      <c r="C6338" s="120" t="s">
        <v>8790</v>
      </c>
      <c r="D6338" s="120" t="s">
        <v>8791</v>
      </c>
    </row>
    <row r="6339" spans="3:4" ht="15" customHeight="1" x14ac:dyDescent="0.25">
      <c r="C6339" s="120" t="s">
        <v>8792</v>
      </c>
      <c r="D6339" s="120" t="s">
        <v>8793</v>
      </c>
    </row>
    <row r="6340" spans="3:4" ht="15" customHeight="1" x14ac:dyDescent="0.25">
      <c r="C6340" s="120" t="s">
        <v>8794</v>
      </c>
      <c r="D6340" s="120" t="s">
        <v>8795</v>
      </c>
    </row>
    <row r="6341" spans="3:4" ht="15" customHeight="1" x14ac:dyDescent="0.25">
      <c r="C6341" s="120" t="s">
        <v>8796</v>
      </c>
      <c r="D6341" s="120" t="s">
        <v>8797</v>
      </c>
    </row>
    <row r="6342" spans="3:4" ht="15" customHeight="1" x14ac:dyDescent="0.25">
      <c r="C6342" s="120" t="s">
        <v>8798</v>
      </c>
      <c r="D6342" s="120" t="s">
        <v>8799</v>
      </c>
    </row>
    <row r="6343" spans="3:4" ht="15" customHeight="1" x14ac:dyDescent="0.25">
      <c r="C6343" s="120" t="s">
        <v>8800</v>
      </c>
      <c r="D6343" s="120" t="s">
        <v>8801</v>
      </c>
    </row>
    <row r="6344" spans="3:4" ht="15" customHeight="1" x14ac:dyDescent="0.25">
      <c r="C6344" s="120" t="s">
        <v>8802</v>
      </c>
      <c r="D6344" s="120" t="s">
        <v>8803</v>
      </c>
    </row>
    <row r="6345" spans="3:4" ht="15" customHeight="1" x14ac:dyDescent="0.25">
      <c r="C6345" s="120" t="s">
        <v>8804</v>
      </c>
      <c r="D6345" s="120" t="s">
        <v>8805</v>
      </c>
    </row>
    <row r="6346" spans="3:4" ht="15" customHeight="1" x14ac:dyDescent="0.25">
      <c r="C6346" s="120" t="s">
        <v>8806</v>
      </c>
      <c r="D6346" s="120" t="s">
        <v>8807</v>
      </c>
    </row>
    <row r="6347" spans="3:4" ht="15" customHeight="1" x14ac:dyDescent="0.25">
      <c r="C6347" s="120" t="s">
        <v>8808</v>
      </c>
      <c r="D6347" s="120" t="s">
        <v>8809</v>
      </c>
    </row>
    <row r="6348" spans="3:4" ht="15" customHeight="1" x14ac:dyDescent="0.25">
      <c r="C6348" s="120" t="s">
        <v>8810</v>
      </c>
      <c r="D6348" s="120" t="s">
        <v>8811</v>
      </c>
    </row>
    <row r="6349" spans="3:4" ht="15" customHeight="1" x14ac:dyDescent="0.25">
      <c r="C6349" s="120" t="s">
        <v>8812</v>
      </c>
      <c r="D6349" s="120" t="s">
        <v>8813</v>
      </c>
    </row>
    <row r="6350" spans="3:4" ht="15" customHeight="1" x14ac:dyDescent="0.25">
      <c r="C6350" s="120" t="s">
        <v>8814</v>
      </c>
      <c r="D6350" s="120" t="s">
        <v>8815</v>
      </c>
    </row>
    <row r="6351" spans="3:4" ht="15" customHeight="1" x14ac:dyDescent="0.25">
      <c r="C6351" s="120" t="s">
        <v>5147</v>
      </c>
      <c r="D6351" s="120" t="s">
        <v>1956</v>
      </c>
    </row>
    <row r="6352" spans="3:4" ht="15" customHeight="1" x14ac:dyDescent="0.25">
      <c r="C6352" s="120" t="s">
        <v>6912</v>
      </c>
      <c r="D6352" s="120" t="s">
        <v>8816</v>
      </c>
    </row>
    <row r="6353" spans="3:4" ht="15" customHeight="1" x14ac:dyDescent="0.25">
      <c r="C6353" s="120" t="s">
        <v>6913</v>
      </c>
      <c r="D6353" s="120" t="s">
        <v>11269</v>
      </c>
    </row>
    <row r="6354" spans="3:4" ht="15" customHeight="1" x14ac:dyDescent="0.25">
      <c r="C6354" s="120" t="s">
        <v>6914</v>
      </c>
      <c r="D6354" s="120" t="s">
        <v>6915</v>
      </c>
    </row>
    <row r="6355" spans="3:4" ht="15" customHeight="1" x14ac:dyDescent="0.25">
      <c r="C6355" s="120" t="s">
        <v>6923</v>
      </c>
      <c r="D6355" s="120" t="s">
        <v>6916</v>
      </c>
    </row>
    <row r="6356" spans="3:4" ht="15" customHeight="1" x14ac:dyDescent="0.25">
      <c r="C6356" s="120" t="s">
        <v>6924</v>
      </c>
      <c r="D6356" s="120" t="s">
        <v>6917</v>
      </c>
    </row>
    <row r="6357" spans="3:4" ht="15" customHeight="1" x14ac:dyDescent="0.25">
      <c r="C6357" s="120" t="s">
        <v>6925</v>
      </c>
      <c r="D6357" s="120" t="s">
        <v>6918</v>
      </c>
    </row>
    <row r="6358" spans="3:4" ht="15" customHeight="1" x14ac:dyDescent="0.25">
      <c r="C6358" s="120" t="s">
        <v>8817</v>
      </c>
      <c r="D6358" s="120" t="s">
        <v>6919</v>
      </c>
    </row>
    <row r="6359" spans="3:4" ht="15" customHeight="1" x14ac:dyDescent="0.25">
      <c r="C6359" s="120" t="s">
        <v>8818</v>
      </c>
      <c r="D6359" s="120" t="s">
        <v>11270</v>
      </c>
    </row>
    <row r="6360" spans="3:4" ht="15" customHeight="1" x14ac:dyDescent="0.25">
      <c r="C6360" s="120" t="s">
        <v>8819</v>
      </c>
      <c r="D6360" s="120" t="s">
        <v>6920</v>
      </c>
    </row>
    <row r="6361" spans="3:4" ht="15" customHeight="1" x14ac:dyDescent="0.25">
      <c r="C6361" s="120" t="s">
        <v>8820</v>
      </c>
      <c r="D6361" s="120" t="s">
        <v>6921</v>
      </c>
    </row>
    <row r="6362" spans="3:4" ht="15" customHeight="1" x14ac:dyDescent="0.25">
      <c r="C6362" s="120" t="s">
        <v>8821</v>
      </c>
      <c r="D6362" s="120" t="s">
        <v>6922</v>
      </c>
    </row>
    <row r="6363" spans="3:4" ht="15" customHeight="1" x14ac:dyDescent="0.25">
      <c r="C6363" s="120" t="s">
        <v>8822</v>
      </c>
      <c r="D6363" s="120" t="s">
        <v>18095</v>
      </c>
    </row>
    <row r="6364" spans="3:4" ht="15" customHeight="1" x14ac:dyDescent="0.25">
      <c r="C6364" s="120" t="s">
        <v>8823</v>
      </c>
      <c r="D6364" s="120" t="s">
        <v>8824</v>
      </c>
    </row>
    <row r="6365" spans="3:4" ht="15" customHeight="1" x14ac:dyDescent="0.25">
      <c r="C6365" s="120" t="s">
        <v>8825</v>
      </c>
      <c r="D6365" s="120" t="s">
        <v>8826</v>
      </c>
    </row>
    <row r="6366" spans="3:4" ht="15" customHeight="1" x14ac:dyDescent="0.25">
      <c r="C6366" s="120" t="s">
        <v>8827</v>
      </c>
      <c r="D6366" s="120" t="s">
        <v>8828</v>
      </c>
    </row>
    <row r="6367" spans="3:4" ht="15" customHeight="1" x14ac:dyDescent="0.25">
      <c r="C6367" s="120" t="s">
        <v>8829</v>
      </c>
      <c r="D6367" s="120" t="s">
        <v>8830</v>
      </c>
    </row>
    <row r="6368" spans="3:4" ht="15" customHeight="1" x14ac:dyDescent="0.25">
      <c r="C6368" s="120" t="s">
        <v>8831</v>
      </c>
      <c r="D6368" s="120" t="s">
        <v>8832</v>
      </c>
    </row>
    <row r="6369" spans="3:4" ht="15" customHeight="1" x14ac:dyDescent="0.25">
      <c r="C6369" s="120" t="s">
        <v>8833</v>
      </c>
      <c r="D6369" s="120" t="s">
        <v>8834</v>
      </c>
    </row>
    <row r="6370" spans="3:4" ht="15" customHeight="1" x14ac:dyDescent="0.25">
      <c r="C6370" s="120" t="s">
        <v>8835</v>
      </c>
      <c r="D6370" s="120" t="s">
        <v>8836</v>
      </c>
    </row>
    <row r="6371" spans="3:4" ht="15" customHeight="1" x14ac:dyDescent="0.25">
      <c r="C6371" s="120" t="s">
        <v>8837</v>
      </c>
      <c r="D6371" s="120" t="s">
        <v>8838</v>
      </c>
    </row>
    <row r="6372" spans="3:4" ht="15" customHeight="1" x14ac:dyDescent="0.25">
      <c r="C6372" s="120" t="s">
        <v>8839</v>
      </c>
      <c r="D6372" s="120" t="s">
        <v>8840</v>
      </c>
    </row>
    <row r="6373" spans="3:4" ht="15" customHeight="1" x14ac:dyDescent="0.25">
      <c r="C6373" s="120" t="s">
        <v>8841</v>
      </c>
      <c r="D6373" s="120" t="s">
        <v>8842</v>
      </c>
    </row>
    <row r="6374" spans="3:4" ht="15" customHeight="1" x14ac:dyDescent="0.25">
      <c r="C6374" s="120" t="s">
        <v>8843</v>
      </c>
      <c r="D6374" s="120" t="s">
        <v>8844</v>
      </c>
    </row>
    <row r="6375" spans="3:4" ht="15" customHeight="1" x14ac:dyDescent="0.25">
      <c r="C6375" s="120" t="s">
        <v>8845</v>
      </c>
      <c r="D6375" s="120" t="s">
        <v>6926</v>
      </c>
    </row>
    <row r="6376" spans="3:4" ht="15" customHeight="1" x14ac:dyDescent="0.25">
      <c r="C6376" s="120" t="s">
        <v>5148</v>
      </c>
      <c r="D6376" s="120" t="s">
        <v>8846</v>
      </c>
    </row>
    <row r="6377" spans="3:4" ht="15" customHeight="1" x14ac:dyDescent="0.25">
      <c r="C6377" s="120" t="s">
        <v>6927</v>
      </c>
      <c r="D6377" s="120" t="s">
        <v>8847</v>
      </c>
    </row>
    <row r="6378" spans="3:4" ht="15" customHeight="1" x14ac:dyDescent="0.25">
      <c r="C6378" s="120" t="s">
        <v>6928</v>
      </c>
      <c r="D6378" s="120" t="s">
        <v>8848</v>
      </c>
    </row>
    <row r="6379" spans="3:4" ht="15" customHeight="1" x14ac:dyDescent="0.25">
      <c r="C6379" s="120" t="s">
        <v>6929</v>
      </c>
      <c r="D6379" s="120" t="s">
        <v>8849</v>
      </c>
    </row>
    <row r="6380" spans="3:4" ht="15" customHeight="1" x14ac:dyDescent="0.25">
      <c r="C6380" s="120" t="s">
        <v>6930</v>
      </c>
      <c r="D6380" s="120" t="s">
        <v>8850</v>
      </c>
    </row>
    <row r="6381" spans="3:4" ht="15" customHeight="1" x14ac:dyDescent="0.25">
      <c r="C6381" s="120" t="s">
        <v>6931</v>
      </c>
      <c r="D6381" s="120" t="s">
        <v>8851</v>
      </c>
    </row>
    <row r="6382" spans="3:4" ht="15" customHeight="1" x14ac:dyDescent="0.25">
      <c r="C6382" s="120" t="s">
        <v>8852</v>
      </c>
      <c r="D6382" s="120" t="s">
        <v>8853</v>
      </c>
    </row>
    <row r="6383" spans="3:4" ht="15" customHeight="1" x14ac:dyDescent="0.25">
      <c r="C6383" s="120" t="s">
        <v>8854</v>
      </c>
      <c r="D6383" s="120" t="s">
        <v>8855</v>
      </c>
    </row>
    <row r="6384" spans="3:4" ht="15" customHeight="1" x14ac:dyDescent="0.25">
      <c r="C6384" s="120" t="s">
        <v>8856</v>
      </c>
      <c r="D6384" s="120" t="s">
        <v>8857</v>
      </c>
    </row>
    <row r="6385" spans="3:4" ht="15" customHeight="1" x14ac:dyDescent="0.25">
      <c r="C6385" s="120" t="s">
        <v>8858</v>
      </c>
      <c r="D6385" s="120" t="s">
        <v>8859</v>
      </c>
    </row>
    <row r="6386" spans="3:4" ht="15" customHeight="1" x14ac:dyDescent="0.25">
      <c r="C6386" s="120" t="s">
        <v>8860</v>
      </c>
      <c r="D6386" s="120" t="s">
        <v>8861</v>
      </c>
    </row>
    <row r="6387" spans="3:4" ht="15" customHeight="1" x14ac:dyDescent="0.25">
      <c r="C6387" s="120" t="s">
        <v>8862</v>
      </c>
      <c r="D6387" s="120" t="s">
        <v>8863</v>
      </c>
    </row>
    <row r="6388" spans="3:4" ht="15" customHeight="1" x14ac:dyDescent="0.25">
      <c r="C6388" s="120" t="s">
        <v>8864</v>
      </c>
      <c r="D6388" s="120" t="s">
        <v>8865</v>
      </c>
    </row>
    <row r="6389" spans="3:4" ht="15" customHeight="1" x14ac:dyDescent="0.25">
      <c r="C6389" s="120" t="s">
        <v>8866</v>
      </c>
      <c r="D6389" s="120" t="s">
        <v>8867</v>
      </c>
    </row>
    <row r="6390" spans="3:4" ht="15" customHeight="1" x14ac:dyDescent="0.25">
      <c r="C6390" s="120" t="s">
        <v>22719</v>
      </c>
      <c r="D6390" s="120" t="s">
        <v>22720</v>
      </c>
    </row>
    <row r="6391" spans="3:4" ht="15" customHeight="1" x14ac:dyDescent="0.25">
      <c r="C6391" s="120" t="s">
        <v>5149</v>
      </c>
      <c r="D6391" s="120" t="s">
        <v>1957</v>
      </c>
    </row>
    <row r="6392" spans="3:4" ht="15" customHeight="1" x14ac:dyDescent="0.25">
      <c r="C6392" s="120" t="s">
        <v>6932</v>
      </c>
      <c r="D6392" s="120" t="s">
        <v>8868</v>
      </c>
    </row>
    <row r="6393" spans="3:4" ht="15" customHeight="1" x14ac:dyDescent="0.25">
      <c r="C6393" s="120" t="s">
        <v>6933</v>
      </c>
      <c r="D6393" s="120" t="s">
        <v>11271</v>
      </c>
    </row>
    <row r="6394" spans="3:4" ht="15" customHeight="1" x14ac:dyDescent="0.25">
      <c r="C6394" s="120" t="s">
        <v>6934</v>
      </c>
      <c r="D6394" s="120" t="s">
        <v>8869</v>
      </c>
    </row>
    <row r="6395" spans="3:4" ht="15" customHeight="1" x14ac:dyDescent="0.25">
      <c r="C6395" s="120" t="s">
        <v>6937</v>
      </c>
      <c r="D6395" s="120" t="s">
        <v>6935</v>
      </c>
    </row>
    <row r="6396" spans="3:4" ht="15" customHeight="1" x14ac:dyDescent="0.25">
      <c r="C6396" s="120" t="s">
        <v>6938</v>
      </c>
      <c r="D6396" s="120" t="s">
        <v>6936</v>
      </c>
    </row>
    <row r="6397" spans="3:4" ht="15" customHeight="1" x14ac:dyDescent="0.25">
      <c r="C6397" s="120" t="s">
        <v>6939</v>
      </c>
      <c r="D6397" s="120" t="s">
        <v>8870</v>
      </c>
    </row>
    <row r="6398" spans="3:4" ht="15" customHeight="1" x14ac:dyDescent="0.25">
      <c r="C6398" s="120" t="s">
        <v>8871</v>
      </c>
      <c r="D6398" s="120" t="s">
        <v>8872</v>
      </c>
    </row>
    <row r="6399" spans="3:4" ht="15" customHeight="1" x14ac:dyDescent="0.25">
      <c r="C6399" s="120" t="s">
        <v>8873</v>
      </c>
      <c r="D6399" s="120" t="s">
        <v>8874</v>
      </c>
    </row>
    <row r="6400" spans="3:4" ht="15" customHeight="1" x14ac:dyDescent="0.25">
      <c r="C6400" s="120" t="s">
        <v>8875</v>
      </c>
      <c r="D6400" s="120" t="s">
        <v>8876</v>
      </c>
    </row>
    <row r="6401" spans="3:4" ht="15" customHeight="1" x14ac:dyDescent="0.25">
      <c r="C6401" s="120" t="s">
        <v>8877</v>
      </c>
      <c r="D6401" s="120" t="s">
        <v>8878</v>
      </c>
    </row>
    <row r="6402" spans="3:4" ht="15" customHeight="1" x14ac:dyDescent="0.25">
      <c r="C6402" s="120" t="s">
        <v>8879</v>
      </c>
      <c r="D6402" s="120" t="s">
        <v>8880</v>
      </c>
    </row>
    <row r="6403" spans="3:4" ht="15" customHeight="1" x14ac:dyDescent="0.25">
      <c r="C6403" s="120" t="s">
        <v>8881</v>
      </c>
      <c r="D6403" s="120" t="s">
        <v>8882</v>
      </c>
    </row>
    <row r="6404" spans="3:4" ht="15" customHeight="1" x14ac:dyDescent="0.25">
      <c r="C6404" s="120" t="s">
        <v>8883</v>
      </c>
      <c r="D6404" s="120" t="s">
        <v>8884</v>
      </c>
    </row>
    <row r="6405" spans="3:4" ht="15" customHeight="1" x14ac:dyDescent="0.25">
      <c r="C6405" s="120" t="s">
        <v>8885</v>
      </c>
      <c r="D6405" s="120" t="s">
        <v>6940</v>
      </c>
    </row>
    <row r="6406" spans="3:4" ht="15" customHeight="1" x14ac:dyDescent="0.25">
      <c r="C6406" s="120" t="s">
        <v>5150</v>
      </c>
      <c r="D6406" s="120" t="s">
        <v>1958</v>
      </c>
    </row>
    <row r="6407" spans="3:4" ht="15" customHeight="1" x14ac:dyDescent="0.25">
      <c r="C6407" s="120" t="s">
        <v>5151</v>
      </c>
      <c r="D6407" s="120" t="s">
        <v>1959</v>
      </c>
    </row>
    <row r="6408" spans="3:4" ht="15" customHeight="1" x14ac:dyDescent="0.25">
      <c r="C6408" s="120" t="s">
        <v>6941</v>
      </c>
      <c r="D6408" s="120" t="s">
        <v>8886</v>
      </c>
    </row>
    <row r="6409" spans="3:4" ht="15" customHeight="1" x14ac:dyDescent="0.25">
      <c r="C6409" s="120" t="s">
        <v>6942</v>
      </c>
      <c r="D6409" s="120" t="s">
        <v>11272</v>
      </c>
    </row>
    <row r="6410" spans="3:4" ht="15" customHeight="1" x14ac:dyDescent="0.25">
      <c r="C6410" s="120" t="s">
        <v>8887</v>
      </c>
      <c r="D6410" s="120" t="s">
        <v>8888</v>
      </c>
    </row>
    <row r="6411" spans="3:4" ht="15" customHeight="1" x14ac:dyDescent="0.25">
      <c r="C6411" s="120" t="s">
        <v>6943</v>
      </c>
      <c r="D6411" s="120" t="s">
        <v>8889</v>
      </c>
    </row>
    <row r="6412" spans="3:4" ht="15" customHeight="1" x14ac:dyDescent="0.25">
      <c r="C6412" s="120" t="s">
        <v>6944</v>
      </c>
      <c r="D6412" s="120" t="s">
        <v>6946</v>
      </c>
    </row>
    <row r="6413" spans="3:4" ht="15" customHeight="1" x14ac:dyDescent="0.25">
      <c r="C6413" s="120" t="s">
        <v>6945</v>
      </c>
      <c r="D6413" s="120" t="s">
        <v>8890</v>
      </c>
    </row>
    <row r="6414" spans="3:4" ht="15" customHeight="1" x14ac:dyDescent="0.25">
      <c r="C6414" s="120" t="s">
        <v>11273</v>
      </c>
      <c r="D6414" s="120" t="s">
        <v>8891</v>
      </c>
    </row>
    <row r="6415" spans="3:4" ht="15" customHeight="1" x14ac:dyDescent="0.25">
      <c r="C6415" s="120" t="s">
        <v>11274</v>
      </c>
      <c r="D6415" s="120" t="s">
        <v>8892</v>
      </c>
    </row>
    <row r="6416" spans="3:4" ht="15" customHeight="1" x14ac:dyDescent="0.25">
      <c r="C6416" s="120" t="s">
        <v>5152</v>
      </c>
      <c r="D6416" s="120" t="s">
        <v>1960</v>
      </c>
    </row>
    <row r="6417" spans="3:4" ht="15" customHeight="1" x14ac:dyDescent="0.25">
      <c r="C6417" s="120" t="s">
        <v>6947</v>
      </c>
      <c r="D6417" s="120" t="s">
        <v>8893</v>
      </c>
    </row>
    <row r="6418" spans="3:4" ht="15" customHeight="1" x14ac:dyDescent="0.25">
      <c r="C6418" s="120" t="s">
        <v>6948</v>
      </c>
      <c r="D6418" s="120" t="s">
        <v>11275</v>
      </c>
    </row>
    <row r="6419" spans="3:4" ht="15" customHeight="1" x14ac:dyDescent="0.25">
      <c r="C6419" s="120" t="s">
        <v>6949</v>
      </c>
      <c r="D6419" s="120" t="s">
        <v>8894</v>
      </c>
    </row>
    <row r="6420" spans="3:4" ht="15" customHeight="1" x14ac:dyDescent="0.25">
      <c r="C6420" s="120" t="s">
        <v>6950</v>
      </c>
      <c r="D6420" s="120" t="s">
        <v>6951</v>
      </c>
    </row>
    <row r="6421" spans="3:4" ht="15" customHeight="1" x14ac:dyDescent="0.25">
      <c r="C6421" s="120" t="s">
        <v>5153</v>
      </c>
      <c r="D6421" s="120" t="s">
        <v>1961</v>
      </c>
    </row>
    <row r="6422" spans="3:4" ht="15" customHeight="1" x14ac:dyDescent="0.25">
      <c r="C6422" s="120" t="s">
        <v>6952</v>
      </c>
      <c r="D6422" s="120" t="s">
        <v>8895</v>
      </c>
    </row>
    <row r="6423" spans="3:4" ht="15" customHeight="1" x14ac:dyDescent="0.25">
      <c r="C6423" s="120" t="s">
        <v>6953</v>
      </c>
      <c r="D6423" s="120" t="s">
        <v>11276</v>
      </c>
    </row>
    <row r="6424" spans="3:4" ht="15" customHeight="1" x14ac:dyDescent="0.25">
      <c r="C6424" s="120" t="s">
        <v>6954</v>
      </c>
      <c r="D6424" s="120" t="s">
        <v>8896</v>
      </c>
    </row>
    <row r="6425" spans="3:4" ht="15" customHeight="1" x14ac:dyDescent="0.25">
      <c r="C6425" s="120" t="s">
        <v>6955</v>
      </c>
      <c r="D6425" s="120" t="s">
        <v>6956</v>
      </c>
    </row>
    <row r="6426" spans="3:4" ht="15" customHeight="1" x14ac:dyDescent="0.25">
      <c r="C6426" s="120" t="s">
        <v>5154</v>
      </c>
      <c r="D6426" s="120" t="s">
        <v>1962</v>
      </c>
    </row>
    <row r="6427" spans="3:4" ht="15" customHeight="1" x14ac:dyDescent="0.25">
      <c r="C6427" s="120" t="s">
        <v>5155</v>
      </c>
      <c r="D6427" s="120" t="s">
        <v>8897</v>
      </c>
    </row>
    <row r="6428" spans="3:4" ht="15" customHeight="1" x14ac:dyDescent="0.25">
      <c r="C6428" s="120" t="s">
        <v>8898</v>
      </c>
      <c r="D6428" s="120" t="s">
        <v>8899</v>
      </c>
    </row>
    <row r="6429" spans="3:4" ht="15" customHeight="1" x14ac:dyDescent="0.25">
      <c r="C6429" s="120" t="s">
        <v>8900</v>
      </c>
      <c r="D6429" s="120" t="s">
        <v>11277</v>
      </c>
    </row>
    <row r="6430" spans="3:4" ht="15" customHeight="1" x14ac:dyDescent="0.25">
      <c r="C6430" s="120" t="s">
        <v>8901</v>
      </c>
      <c r="D6430" s="120" t="s">
        <v>8902</v>
      </c>
    </row>
    <row r="6431" spans="3:4" ht="15" customHeight="1" x14ac:dyDescent="0.25">
      <c r="C6431" s="120" t="s">
        <v>8903</v>
      </c>
      <c r="D6431" s="120" t="s">
        <v>8904</v>
      </c>
    </row>
    <row r="6432" spans="3:4" ht="15" customHeight="1" x14ac:dyDescent="0.25">
      <c r="C6432" s="120" t="s">
        <v>8905</v>
      </c>
      <c r="D6432" s="120" t="s">
        <v>8906</v>
      </c>
    </row>
    <row r="6433" spans="3:4" ht="15" customHeight="1" x14ac:dyDescent="0.25">
      <c r="C6433" s="120" t="s">
        <v>8907</v>
      </c>
      <c r="D6433" s="120" t="s">
        <v>8908</v>
      </c>
    </row>
    <row r="6434" spans="3:4" ht="15" customHeight="1" x14ac:dyDescent="0.25">
      <c r="C6434" s="120" t="s">
        <v>8909</v>
      </c>
      <c r="D6434" s="120" t="s">
        <v>8910</v>
      </c>
    </row>
    <row r="6435" spans="3:4" ht="15" customHeight="1" x14ac:dyDescent="0.25">
      <c r="C6435" s="120" t="s">
        <v>5156</v>
      </c>
      <c r="D6435" s="120" t="s">
        <v>8911</v>
      </c>
    </row>
    <row r="6436" spans="3:4" ht="15" customHeight="1" x14ac:dyDescent="0.25">
      <c r="C6436" s="120" t="s">
        <v>7089</v>
      </c>
      <c r="D6436" s="120" t="s">
        <v>8912</v>
      </c>
    </row>
    <row r="6437" spans="3:4" ht="15" customHeight="1" x14ac:dyDescent="0.25">
      <c r="C6437" s="120" t="s">
        <v>7090</v>
      </c>
      <c r="D6437" s="120" t="s">
        <v>11278</v>
      </c>
    </row>
    <row r="6438" spans="3:4" ht="15" customHeight="1" x14ac:dyDescent="0.25">
      <c r="C6438" s="120" t="s">
        <v>7091</v>
      </c>
      <c r="D6438" s="120" t="s">
        <v>8913</v>
      </c>
    </row>
    <row r="6439" spans="3:4" ht="15" customHeight="1" x14ac:dyDescent="0.25">
      <c r="C6439" s="120" t="s">
        <v>8914</v>
      </c>
      <c r="D6439" s="120" t="s">
        <v>8915</v>
      </c>
    </row>
    <row r="6440" spans="3:4" ht="15" customHeight="1" x14ac:dyDescent="0.25">
      <c r="C6440" s="120" t="s">
        <v>8916</v>
      </c>
      <c r="D6440" s="120" t="s">
        <v>8917</v>
      </c>
    </row>
    <row r="6441" spans="3:4" ht="15" customHeight="1" x14ac:dyDescent="0.25">
      <c r="C6441" s="120" t="s">
        <v>8918</v>
      </c>
      <c r="D6441" s="120" t="s">
        <v>8919</v>
      </c>
    </row>
    <row r="6442" spans="3:4" ht="15" customHeight="1" x14ac:dyDescent="0.25">
      <c r="C6442" s="120" t="s">
        <v>5157</v>
      </c>
      <c r="D6442" s="120" t="s">
        <v>8920</v>
      </c>
    </row>
    <row r="6443" spans="3:4" ht="15" customHeight="1" x14ac:dyDescent="0.25">
      <c r="C6443" s="120" t="s">
        <v>8921</v>
      </c>
      <c r="D6443" s="120" t="s">
        <v>8922</v>
      </c>
    </row>
    <row r="6444" spans="3:4" ht="15" customHeight="1" x14ac:dyDescent="0.25">
      <c r="C6444" s="120" t="s">
        <v>8923</v>
      </c>
      <c r="D6444" s="120" t="s">
        <v>11279</v>
      </c>
    </row>
    <row r="6445" spans="3:4" ht="15" customHeight="1" x14ac:dyDescent="0.25">
      <c r="C6445" s="120" t="s">
        <v>8924</v>
      </c>
      <c r="D6445" s="120" t="s">
        <v>8925</v>
      </c>
    </row>
    <row r="6446" spans="3:4" ht="15" customHeight="1" x14ac:dyDescent="0.25">
      <c r="C6446" s="120" t="s">
        <v>8926</v>
      </c>
      <c r="D6446" s="120" t="s">
        <v>8927</v>
      </c>
    </row>
    <row r="6447" spans="3:4" ht="15" customHeight="1" x14ac:dyDescent="0.25">
      <c r="C6447" s="120" t="s">
        <v>8928</v>
      </c>
      <c r="D6447" s="120" t="s">
        <v>8929</v>
      </c>
    </row>
    <row r="6448" spans="3:4" ht="15" customHeight="1" x14ac:dyDescent="0.25">
      <c r="C6448" s="120" t="s">
        <v>8930</v>
      </c>
      <c r="D6448" s="120" t="s">
        <v>8931</v>
      </c>
    </row>
    <row r="6449" spans="3:4" ht="15" customHeight="1" x14ac:dyDescent="0.25">
      <c r="C6449" s="120" t="s">
        <v>5158</v>
      </c>
      <c r="D6449" s="120" t="s">
        <v>1963</v>
      </c>
    </row>
    <row r="6450" spans="3:4" ht="15" customHeight="1" x14ac:dyDescent="0.25">
      <c r="C6450" s="120" t="s">
        <v>8932</v>
      </c>
      <c r="D6450" s="120" t="s">
        <v>8933</v>
      </c>
    </row>
    <row r="6451" spans="3:4" ht="15" customHeight="1" x14ac:dyDescent="0.25">
      <c r="C6451" s="120" t="s">
        <v>8934</v>
      </c>
      <c r="D6451" s="120" t="s">
        <v>11280</v>
      </c>
    </row>
    <row r="6452" spans="3:4" ht="15" customHeight="1" x14ac:dyDescent="0.25">
      <c r="C6452" s="120" t="s">
        <v>8935</v>
      </c>
      <c r="D6452" s="120" t="s">
        <v>8936</v>
      </c>
    </row>
    <row r="6453" spans="3:4" ht="15" customHeight="1" x14ac:dyDescent="0.25">
      <c r="C6453" s="120" t="s">
        <v>8937</v>
      </c>
      <c r="D6453" s="120" t="s">
        <v>8938</v>
      </c>
    </row>
    <row r="6454" spans="3:4" ht="15" customHeight="1" x14ac:dyDescent="0.25">
      <c r="C6454" s="120" t="s">
        <v>8939</v>
      </c>
      <c r="D6454" s="120" t="s">
        <v>8940</v>
      </c>
    </row>
    <row r="6455" spans="3:4" ht="15" customHeight="1" x14ac:dyDescent="0.25">
      <c r="C6455" s="120" t="s">
        <v>8941</v>
      </c>
      <c r="D6455" s="120" t="s">
        <v>8942</v>
      </c>
    </row>
    <row r="6456" spans="3:4" ht="15" customHeight="1" x14ac:dyDescent="0.25">
      <c r="C6456" s="120" t="s">
        <v>11281</v>
      </c>
      <c r="D6456" s="120" t="s">
        <v>11282</v>
      </c>
    </row>
    <row r="6457" spans="3:4" ht="15" customHeight="1" x14ac:dyDescent="0.25">
      <c r="C6457" s="120" t="s">
        <v>5159</v>
      </c>
      <c r="D6457" s="120" t="s">
        <v>8943</v>
      </c>
    </row>
    <row r="6458" spans="3:4" ht="15" customHeight="1" x14ac:dyDescent="0.25">
      <c r="C6458" s="120" t="s">
        <v>6957</v>
      </c>
      <c r="D6458" s="120" t="s">
        <v>8944</v>
      </c>
    </row>
    <row r="6459" spans="3:4" ht="15" customHeight="1" x14ac:dyDescent="0.25">
      <c r="C6459" s="120" t="s">
        <v>6958</v>
      </c>
      <c r="D6459" s="120" t="s">
        <v>11283</v>
      </c>
    </row>
    <row r="6460" spans="3:4" ht="15" customHeight="1" x14ac:dyDescent="0.25">
      <c r="C6460" s="120" t="s">
        <v>6959</v>
      </c>
      <c r="D6460" s="120" t="s">
        <v>8945</v>
      </c>
    </row>
    <row r="6461" spans="3:4" ht="15" customHeight="1" x14ac:dyDescent="0.25">
      <c r="C6461" s="120" t="s">
        <v>8946</v>
      </c>
      <c r="D6461" s="120" t="s">
        <v>8947</v>
      </c>
    </row>
    <row r="6462" spans="3:4" ht="15" customHeight="1" x14ac:dyDescent="0.25">
      <c r="C6462" s="120" t="s">
        <v>8948</v>
      </c>
      <c r="D6462" s="120" t="s">
        <v>8949</v>
      </c>
    </row>
    <row r="6463" spans="3:4" ht="15" customHeight="1" x14ac:dyDescent="0.25">
      <c r="C6463" s="120" t="s">
        <v>8950</v>
      </c>
      <c r="D6463" s="120" t="s">
        <v>8951</v>
      </c>
    </row>
    <row r="6464" spans="3:4" ht="15" customHeight="1" x14ac:dyDescent="0.25">
      <c r="C6464" s="120" t="s">
        <v>8952</v>
      </c>
      <c r="D6464" s="120" t="s">
        <v>8953</v>
      </c>
    </row>
    <row r="6465" spans="3:4" ht="15" customHeight="1" x14ac:dyDescent="0.25">
      <c r="C6465" s="120" t="s">
        <v>5160</v>
      </c>
      <c r="D6465" s="120" t="s">
        <v>1964</v>
      </c>
    </row>
    <row r="6466" spans="3:4" ht="15" customHeight="1" x14ac:dyDescent="0.25">
      <c r="C6466" s="120" t="s">
        <v>6960</v>
      </c>
      <c r="D6466" s="120" t="s">
        <v>8954</v>
      </c>
    </row>
    <row r="6467" spans="3:4" ht="15" customHeight="1" x14ac:dyDescent="0.25">
      <c r="C6467" s="120" t="s">
        <v>6961</v>
      </c>
      <c r="D6467" s="120" t="s">
        <v>11284</v>
      </c>
    </row>
    <row r="6468" spans="3:4" ht="15" customHeight="1" x14ac:dyDescent="0.25">
      <c r="C6468" s="120" t="s">
        <v>6962</v>
      </c>
      <c r="D6468" s="120" t="s">
        <v>8955</v>
      </c>
    </row>
    <row r="6469" spans="3:4" ht="15" customHeight="1" x14ac:dyDescent="0.25">
      <c r="C6469" s="120" t="s">
        <v>8956</v>
      </c>
      <c r="D6469" s="120" t="s">
        <v>8957</v>
      </c>
    </row>
    <row r="6470" spans="3:4" ht="15" customHeight="1" x14ac:dyDescent="0.25">
      <c r="C6470" s="120" t="s">
        <v>8958</v>
      </c>
      <c r="D6470" s="120" t="s">
        <v>8959</v>
      </c>
    </row>
    <row r="6471" spans="3:4" ht="15" customHeight="1" x14ac:dyDescent="0.25">
      <c r="C6471" s="120" t="s">
        <v>8960</v>
      </c>
      <c r="D6471" s="120" t="s">
        <v>8961</v>
      </c>
    </row>
    <row r="6472" spans="3:4" ht="15" customHeight="1" x14ac:dyDescent="0.25">
      <c r="C6472" s="120" t="s">
        <v>5161</v>
      </c>
      <c r="D6472" s="120" t="s">
        <v>11285</v>
      </c>
    </row>
    <row r="6473" spans="3:4" ht="15" customHeight="1" x14ac:dyDescent="0.25">
      <c r="C6473" s="120" t="s">
        <v>5162</v>
      </c>
      <c r="D6473" s="120" t="s">
        <v>11286</v>
      </c>
    </row>
    <row r="6474" spans="3:4" ht="15" customHeight="1" x14ac:dyDescent="0.25">
      <c r="C6474" s="120" t="s">
        <v>5163</v>
      </c>
      <c r="D6474" s="120" t="s">
        <v>11287</v>
      </c>
    </row>
    <row r="6475" spans="3:4" ht="15" customHeight="1" x14ac:dyDescent="0.25">
      <c r="C6475" s="120" t="s">
        <v>5164</v>
      </c>
      <c r="D6475" s="120" t="s">
        <v>1965</v>
      </c>
    </row>
    <row r="6476" spans="3:4" ht="15" customHeight="1" x14ac:dyDescent="0.25">
      <c r="C6476" s="120" t="s">
        <v>5165</v>
      </c>
      <c r="D6476" s="120" t="s">
        <v>1966</v>
      </c>
    </row>
    <row r="6477" spans="3:4" ht="15" customHeight="1" x14ac:dyDescent="0.25">
      <c r="C6477" s="120" t="s">
        <v>5166</v>
      </c>
      <c r="D6477" s="120" t="s">
        <v>6963</v>
      </c>
    </row>
    <row r="6478" spans="3:4" ht="15" customHeight="1" x14ac:dyDescent="0.25">
      <c r="C6478" s="120" t="s">
        <v>5167</v>
      </c>
      <c r="D6478" s="120" t="s">
        <v>8962</v>
      </c>
    </row>
    <row r="6479" spans="3:4" ht="15" customHeight="1" x14ac:dyDescent="0.25">
      <c r="C6479" s="120" t="s">
        <v>5168</v>
      </c>
      <c r="D6479" s="120" t="s">
        <v>8963</v>
      </c>
    </row>
    <row r="6480" spans="3:4" ht="15" customHeight="1" x14ac:dyDescent="0.25">
      <c r="C6480" s="120" t="s">
        <v>6965</v>
      </c>
      <c r="D6480" s="120" t="s">
        <v>8964</v>
      </c>
    </row>
    <row r="6481" spans="3:4" ht="15" customHeight="1" x14ac:dyDescent="0.25">
      <c r="C6481" s="120" t="s">
        <v>6966</v>
      </c>
      <c r="D6481" s="120" t="s">
        <v>8965</v>
      </c>
    </row>
    <row r="6482" spans="3:4" ht="15" customHeight="1" x14ac:dyDescent="0.25">
      <c r="C6482" s="120" t="s">
        <v>6967</v>
      </c>
      <c r="D6482" s="120" t="s">
        <v>1967</v>
      </c>
    </row>
    <row r="6483" spans="3:4" ht="15" customHeight="1" x14ac:dyDescent="0.25">
      <c r="C6483" s="120" t="s">
        <v>8966</v>
      </c>
      <c r="D6483" s="120" t="s">
        <v>6964</v>
      </c>
    </row>
    <row r="6484" spans="3:4" ht="15" customHeight="1" x14ac:dyDescent="0.25">
      <c r="C6484" s="120" t="s">
        <v>6968</v>
      </c>
      <c r="D6484" s="120" t="s">
        <v>8967</v>
      </c>
    </row>
    <row r="6485" spans="3:4" ht="15" customHeight="1" x14ac:dyDescent="0.25">
      <c r="C6485" s="120" t="s">
        <v>6969</v>
      </c>
      <c r="D6485" s="120" t="s">
        <v>1968</v>
      </c>
    </row>
    <row r="6486" spans="3:4" ht="15" customHeight="1" x14ac:dyDescent="0.25">
      <c r="C6486" s="120" t="s">
        <v>6970</v>
      </c>
      <c r="D6486" s="120" t="s">
        <v>1969</v>
      </c>
    </row>
    <row r="6487" spans="3:4" ht="15" customHeight="1" x14ac:dyDescent="0.25">
      <c r="C6487" s="120" t="s">
        <v>8968</v>
      </c>
      <c r="D6487" s="120" t="s">
        <v>11288</v>
      </c>
    </row>
    <row r="6488" spans="3:4" ht="15" customHeight="1" x14ac:dyDescent="0.25">
      <c r="C6488" s="120" t="s">
        <v>8969</v>
      </c>
      <c r="D6488" s="120" t="s">
        <v>11289</v>
      </c>
    </row>
    <row r="6489" spans="3:4" ht="15" customHeight="1" x14ac:dyDescent="0.25">
      <c r="C6489" s="120" t="s">
        <v>8970</v>
      </c>
      <c r="D6489" s="120" t="s">
        <v>11290</v>
      </c>
    </row>
    <row r="6490" spans="3:4" ht="15" customHeight="1" x14ac:dyDescent="0.25">
      <c r="C6490" s="120" t="s">
        <v>8971</v>
      </c>
      <c r="D6490" s="120" t="s">
        <v>11291</v>
      </c>
    </row>
    <row r="6491" spans="3:4" ht="15" customHeight="1" x14ac:dyDescent="0.25">
      <c r="C6491" s="120" t="s">
        <v>8972</v>
      </c>
      <c r="D6491" s="120" t="s">
        <v>11292</v>
      </c>
    </row>
    <row r="6492" spans="3:4" ht="15" customHeight="1" x14ac:dyDescent="0.25">
      <c r="C6492" s="120" t="s">
        <v>8973</v>
      </c>
      <c r="D6492" s="120" t="s">
        <v>11293</v>
      </c>
    </row>
    <row r="6493" spans="3:4" ht="15" customHeight="1" x14ac:dyDescent="0.25">
      <c r="C6493" s="120" t="s">
        <v>8974</v>
      </c>
      <c r="D6493" s="120" t="s">
        <v>11294</v>
      </c>
    </row>
    <row r="6494" spans="3:4" ht="15" customHeight="1" x14ac:dyDescent="0.25">
      <c r="C6494" s="120" t="s">
        <v>8975</v>
      </c>
      <c r="D6494" s="120" t="s">
        <v>11295</v>
      </c>
    </row>
    <row r="6495" spans="3:4" ht="15" customHeight="1" x14ac:dyDescent="0.25">
      <c r="C6495" s="120" t="s">
        <v>8976</v>
      </c>
      <c r="D6495" s="120" t="s">
        <v>11296</v>
      </c>
    </row>
    <row r="6496" spans="3:4" ht="15" customHeight="1" x14ac:dyDescent="0.25">
      <c r="C6496" s="120" t="s">
        <v>8977</v>
      </c>
      <c r="D6496" s="120" t="s">
        <v>11297</v>
      </c>
    </row>
    <row r="6497" spans="3:4" ht="15" customHeight="1" x14ac:dyDescent="0.25">
      <c r="C6497" s="120" t="s">
        <v>8978</v>
      </c>
      <c r="D6497" s="120" t="s">
        <v>11298</v>
      </c>
    </row>
    <row r="6498" spans="3:4" ht="15" customHeight="1" x14ac:dyDescent="0.25">
      <c r="C6498" s="120" t="s">
        <v>8979</v>
      </c>
      <c r="D6498" s="120" t="s">
        <v>11299</v>
      </c>
    </row>
    <row r="6499" spans="3:4" ht="15" customHeight="1" x14ac:dyDescent="0.25">
      <c r="C6499" s="120" t="s">
        <v>8980</v>
      </c>
      <c r="D6499" s="120" t="s">
        <v>11300</v>
      </c>
    </row>
    <row r="6500" spans="3:4" ht="15" customHeight="1" x14ac:dyDescent="0.25">
      <c r="C6500" s="120" t="s">
        <v>8981</v>
      </c>
      <c r="D6500" s="120" t="s">
        <v>11301</v>
      </c>
    </row>
    <row r="6501" spans="3:4" ht="15" customHeight="1" x14ac:dyDescent="0.25">
      <c r="C6501" s="120" t="s">
        <v>5169</v>
      </c>
      <c r="D6501" s="120" t="s">
        <v>1970</v>
      </c>
    </row>
    <row r="6502" spans="3:4" ht="15" customHeight="1" x14ac:dyDescent="0.25">
      <c r="C6502" s="120" t="s">
        <v>6971</v>
      </c>
      <c r="D6502" s="120" t="s">
        <v>11302</v>
      </c>
    </row>
    <row r="6503" spans="3:4" ht="15" customHeight="1" x14ac:dyDescent="0.25">
      <c r="C6503" s="120" t="s">
        <v>6972</v>
      </c>
      <c r="D6503" s="120" t="s">
        <v>11303</v>
      </c>
    </row>
    <row r="6504" spans="3:4" ht="15" customHeight="1" x14ac:dyDescent="0.25">
      <c r="C6504" s="120" t="s">
        <v>6973</v>
      </c>
      <c r="D6504" s="120" t="s">
        <v>11304</v>
      </c>
    </row>
    <row r="6505" spans="3:4" ht="15" customHeight="1" x14ac:dyDescent="0.25">
      <c r="C6505" s="120" t="s">
        <v>6974</v>
      </c>
      <c r="D6505" s="120" t="s">
        <v>11305</v>
      </c>
    </row>
    <row r="6506" spans="3:4" ht="15" customHeight="1" x14ac:dyDescent="0.25">
      <c r="C6506" s="120" t="s">
        <v>6975</v>
      </c>
      <c r="D6506" s="120" t="s">
        <v>11306</v>
      </c>
    </row>
    <row r="6507" spans="3:4" ht="15" customHeight="1" x14ac:dyDescent="0.25">
      <c r="C6507" s="120" t="s">
        <v>6976</v>
      </c>
      <c r="D6507" s="120" t="s">
        <v>11307</v>
      </c>
    </row>
    <row r="6508" spans="3:4" ht="15" customHeight="1" x14ac:dyDescent="0.25">
      <c r="C6508" s="120" t="s">
        <v>6977</v>
      </c>
      <c r="D6508" s="120" t="s">
        <v>11308</v>
      </c>
    </row>
    <row r="6509" spans="3:4" ht="15" customHeight="1" x14ac:dyDescent="0.25">
      <c r="C6509" s="120" t="s">
        <v>6978</v>
      </c>
      <c r="D6509" s="120" t="s">
        <v>11309</v>
      </c>
    </row>
    <row r="6510" spans="3:4" ht="15" customHeight="1" x14ac:dyDescent="0.25">
      <c r="C6510" s="120" t="s">
        <v>6979</v>
      </c>
      <c r="D6510" s="120" t="s">
        <v>11310</v>
      </c>
    </row>
    <row r="6511" spans="3:4" ht="15" customHeight="1" x14ac:dyDescent="0.25">
      <c r="C6511" s="120" t="s">
        <v>6980</v>
      </c>
      <c r="D6511" s="120" t="s">
        <v>11311</v>
      </c>
    </row>
    <row r="6512" spans="3:4" ht="15" customHeight="1" x14ac:dyDescent="0.25">
      <c r="C6512" s="120" t="s">
        <v>6981</v>
      </c>
      <c r="D6512" s="120" t="s">
        <v>11312</v>
      </c>
    </row>
    <row r="6513" spans="3:4" ht="15" customHeight="1" x14ac:dyDescent="0.25">
      <c r="C6513" s="120" t="s">
        <v>6982</v>
      </c>
      <c r="D6513" s="120" t="s">
        <v>11313</v>
      </c>
    </row>
    <row r="6514" spans="3:4" ht="15" customHeight="1" x14ac:dyDescent="0.25">
      <c r="C6514" s="120" t="s">
        <v>6983</v>
      </c>
      <c r="D6514" s="120" t="s">
        <v>11314</v>
      </c>
    </row>
    <row r="6515" spans="3:4" ht="15" customHeight="1" x14ac:dyDescent="0.25">
      <c r="C6515" s="120" t="s">
        <v>6984</v>
      </c>
      <c r="D6515" s="120" t="s">
        <v>11315</v>
      </c>
    </row>
    <row r="6516" spans="3:4" ht="15" customHeight="1" x14ac:dyDescent="0.25">
      <c r="C6516" s="120" t="s">
        <v>5170</v>
      </c>
      <c r="D6516" s="120" t="s">
        <v>1971</v>
      </c>
    </row>
    <row r="6517" spans="3:4" ht="15" customHeight="1" x14ac:dyDescent="0.25">
      <c r="C6517" s="120" t="s">
        <v>5171</v>
      </c>
      <c r="D6517" s="120" t="s">
        <v>1972</v>
      </c>
    </row>
    <row r="6518" spans="3:4" ht="15" customHeight="1" x14ac:dyDescent="0.25">
      <c r="C6518" s="120" t="s">
        <v>5172</v>
      </c>
      <c r="D6518" s="120" t="s">
        <v>6501</v>
      </c>
    </row>
    <row r="6519" spans="3:4" ht="15" customHeight="1" x14ac:dyDescent="0.25">
      <c r="C6519" s="120" t="s">
        <v>5173</v>
      </c>
      <c r="D6519" s="120" t="s">
        <v>1973</v>
      </c>
    </row>
    <row r="6520" spans="3:4" ht="15" customHeight="1" x14ac:dyDescent="0.25">
      <c r="C6520" s="120" t="s">
        <v>6985</v>
      </c>
      <c r="D6520" s="120" t="s">
        <v>6986</v>
      </c>
    </row>
    <row r="6521" spans="3:4" ht="15" customHeight="1" x14ac:dyDescent="0.25">
      <c r="C6521" s="120" t="s">
        <v>6987</v>
      </c>
      <c r="D6521" s="120" t="s">
        <v>6988</v>
      </c>
    </row>
    <row r="6522" spans="3:4" ht="15" customHeight="1" x14ac:dyDescent="0.25">
      <c r="C6522" s="120" t="s">
        <v>6989</v>
      </c>
      <c r="D6522" s="120" t="s">
        <v>6990</v>
      </c>
    </row>
    <row r="6523" spans="3:4" ht="15" customHeight="1" x14ac:dyDescent="0.25">
      <c r="C6523" s="120" t="s">
        <v>6997</v>
      </c>
      <c r="D6523" s="120" t="s">
        <v>6991</v>
      </c>
    </row>
    <row r="6524" spans="3:4" ht="15" customHeight="1" x14ac:dyDescent="0.25">
      <c r="C6524" s="120" t="s">
        <v>6998</v>
      </c>
      <c r="D6524" s="120" t="s">
        <v>6992</v>
      </c>
    </row>
    <row r="6525" spans="3:4" ht="15" customHeight="1" x14ac:dyDescent="0.25">
      <c r="C6525" s="120" t="s">
        <v>6999</v>
      </c>
      <c r="D6525" s="120" t="s">
        <v>6993</v>
      </c>
    </row>
    <row r="6526" spans="3:4" ht="15" customHeight="1" x14ac:dyDescent="0.25">
      <c r="C6526" s="120" t="s">
        <v>8982</v>
      </c>
      <c r="D6526" s="120" t="s">
        <v>6994</v>
      </c>
    </row>
    <row r="6527" spans="3:4" ht="15" customHeight="1" x14ac:dyDescent="0.25">
      <c r="C6527" s="120" t="s">
        <v>8983</v>
      </c>
      <c r="D6527" s="120" t="s">
        <v>8984</v>
      </c>
    </row>
    <row r="6528" spans="3:4" ht="15" customHeight="1" x14ac:dyDescent="0.25">
      <c r="C6528" s="120" t="s">
        <v>8985</v>
      </c>
      <c r="D6528" s="120" t="s">
        <v>6995</v>
      </c>
    </row>
    <row r="6529" spans="3:4" ht="15" customHeight="1" x14ac:dyDescent="0.25">
      <c r="C6529" s="120" t="s">
        <v>8986</v>
      </c>
      <c r="D6529" s="120" t="s">
        <v>6996</v>
      </c>
    </row>
    <row r="6530" spans="3:4" ht="15" customHeight="1" x14ac:dyDescent="0.25">
      <c r="C6530" s="120" t="s">
        <v>8987</v>
      </c>
      <c r="D6530" s="120" t="s">
        <v>8988</v>
      </c>
    </row>
    <row r="6531" spans="3:4" ht="15" customHeight="1" x14ac:dyDescent="0.25">
      <c r="C6531" s="120" t="s">
        <v>8989</v>
      </c>
      <c r="D6531" s="120" t="s">
        <v>8990</v>
      </c>
    </row>
    <row r="6532" spans="3:4" ht="15" customHeight="1" x14ac:dyDescent="0.25">
      <c r="C6532" s="120" t="s">
        <v>8991</v>
      </c>
      <c r="D6532" s="120" t="s">
        <v>8992</v>
      </c>
    </row>
    <row r="6533" spans="3:4" ht="15" customHeight="1" x14ac:dyDescent="0.25">
      <c r="C6533" s="120" t="s">
        <v>8993</v>
      </c>
      <c r="D6533" s="120" t="s">
        <v>8994</v>
      </c>
    </row>
    <row r="6534" spans="3:4" ht="15" customHeight="1" x14ac:dyDescent="0.25">
      <c r="C6534" s="120" t="s">
        <v>8995</v>
      </c>
      <c r="D6534" s="120" t="s">
        <v>8996</v>
      </c>
    </row>
    <row r="6535" spans="3:4" ht="15" customHeight="1" x14ac:dyDescent="0.25">
      <c r="C6535" s="120" t="s">
        <v>8997</v>
      </c>
      <c r="D6535" s="120" t="s">
        <v>8998</v>
      </c>
    </row>
    <row r="6536" spans="3:4" ht="15" customHeight="1" x14ac:dyDescent="0.25">
      <c r="C6536" s="120" t="s">
        <v>8999</v>
      </c>
      <c r="D6536" s="120" t="s">
        <v>9000</v>
      </c>
    </row>
    <row r="6537" spans="3:4" ht="15" customHeight="1" x14ac:dyDescent="0.25">
      <c r="C6537" s="120" t="s">
        <v>9001</v>
      </c>
      <c r="D6537" s="120" t="s">
        <v>9002</v>
      </c>
    </row>
    <row r="6538" spans="3:4" ht="15" customHeight="1" x14ac:dyDescent="0.25">
      <c r="C6538" s="120" t="s">
        <v>9003</v>
      </c>
      <c r="D6538" s="120" t="s">
        <v>9004</v>
      </c>
    </row>
    <row r="6539" spans="3:4" ht="15" customHeight="1" x14ac:dyDescent="0.25">
      <c r="C6539" s="120" t="s">
        <v>9005</v>
      </c>
      <c r="D6539" s="120" t="s">
        <v>9006</v>
      </c>
    </row>
    <row r="6540" spans="3:4" ht="15" customHeight="1" x14ac:dyDescent="0.25">
      <c r="C6540" s="120" t="s">
        <v>9007</v>
      </c>
      <c r="D6540" s="120" t="s">
        <v>9008</v>
      </c>
    </row>
    <row r="6541" spans="3:4" ht="15" customHeight="1" x14ac:dyDescent="0.25">
      <c r="C6541" s="120" t="s">
        <v>9009</v>
      </c>
      <c r="D6541" s="120" t="s">
        <v>9010</v>
      </c>
    </row>
    <row r="6542" spans="3:4" ht="15" customHeight="1" x14ac:dyDescent="0.25">
      <c r="C6542" s="120" t="s">
        <v>9011</v>
      </c>
      <c r="D6542" s="120" t="s">
        <v>9012</v>
      </c>
    </row>
    <row r="6543" spans="3:4" ht="15" customHeight="1" x14ac:dyDescent="0.25">
      <c r="C6543" s="120" t="s">
        <v>9013</v>
      </c>
      <c r="D6543" s="120" t="s">
        <v>9014</v>
      </c>
    </row>
    <row r="6544" spans="3:4" ht="15" customHeight="1" x14ac:dyDescent="0.25">
      <c r="C6544" s="120" t="s">
        <v>9015</v>
      </c>
      <c r="D6544" s="120" t="s">
        <v>9016</v>
      </c>
    </row>
    <row r="6545" spans="3:4" ht="15" customHeight="1" x14ac:dyDescent="0.25">
      <c r="C6545" s="120" t="s">
        <v>9017</v>
      </c>
      <c r="D6545" s="120" t="s">
        <v>9018</v>
      </c>
    </row>
    <row r="6546" spans="3:4" ht="15" customHeight="1" x14ac:dyDescent="0.25">
      <c r="C6546" s="120" t="s">
        <v>9019</v>
      </c>
      <c r="D6546" s="120" t="s">
        <v>7000</v>
      </c>
    </row>
    <row r="6547" spans="3:4" ht="15" customHeight="1" x14ac:dyDescent="0.25">
      <c r="C6547" s="120" t="s">
        <v>9020</v>
      </c>
      <c r="D6547" s="120" t="s">
        <v>9021</v>
      </c>
    </row>
    <row r="6548" spans="3:4" ht="15" customHeight="1" x14ac:dyDescent="0.25">
      <c r="C6548" s="120" t="s">
        <v>5174</v>
      </c>
      <c r="D6548" s="120" t="s">
        <v>1974</v>
      </c>
    </row>
    <row r="6549" spans="3:4" ht="15" customHeight="1" x14ac:dyDescent="0.25">
      <c r="C6549" s="120" t="s">
        <v>5175</v>
      </c>
      <c r="D6549" s="120" t="s">
        <v>1975</v>
      </c>
    </row>
    <row r="6550" spans="3:4" ht="15" customHeight="1" x14ac:dyDescent="0.25">
      <c r="C6550" s="120" t="s">
        <v>5176</v>
      </c>
      <c r="D6550" s="120" t="s">
        <v>1976</v>
      </c>
    </row>
    <row r="6551" spans="3:4" ht="15" customHeight="1" x14ac:dyDescent="0.25">
      <c r="C6551" s="120" t="s">
        <v>7001</v>
      </c>
      <c r="D6551" s="120" t="s">
        <v>9022</v>
      </c>
    </row>
    <row r="6552" spans="3:4" ht="15" customHeight="1" x14ac:dyDescent="0.25">
      <c r="C6552" s="120" t="s">
        <v>7002</v>
      </c>
      <c r="D6552" s="120" t="s">
        <v>11316</v>
      </c>
    </row>
    <row r="6553" spans="3:4" ht="15" customHeight="1" x14ac:dyDescent="0.25">
      <c r="C6553" s="120" t="s">
        <v>7003</v>
      </c>
      <c r="D6553" s="120" t="s">
        <v>9023</v>
      </c>
    </row>
    <row r="6554" spans="3:4" ht="15" customHeight="1" x14ac:dyDescent="0.25">
      <c r="C6554" s="120" t="s">
        <v>9024</v>
      </c>
      <c r="D6554" s="120" t="s">
        <v>9025</v>
      </c>
    </row>
    <row r="6555" spans="3:4" ht="15" customHeight="1" x14ac:dyDescent="0.25">
      <c r="C6555" s="120" t="s">
        <v>9026</v>
      </c>
      <c r="D6555" s="120" t="s">
        <v>9027</v>
      </c>
    </row>
    <row r="6556" spans="3:4" ht="15" customHeight="1" x14ac:dyDescent="0.25">
      <c r="C6556" s="120" t="s">
        <v>9028</v>
      </c>
      <c r="D6556" s="120" t="s">
        <v>9029</v>
      </c>
    </row>
    <row r="6557" spans="3:4" ht="15" customHeight="1" x14ac:dyDescent="0.25">
      <c r="C6557" s="120" t="s">
        <v>9030</v>
      </c>
      <c r="D6557" s="120" t="s">
        <v>9031</v>
      </c>
    </row>
    <row r="6558" spans="3:4" ht="15" customHeight="1" x14ac:dyDescent="0.25">
      <c r="C6558" s="120" t="s">
        <v>11317</v>
      </c>
      <c r="D6558" s="120" t="s">
        <v>22721</v>
      </c>
    </row>
    <row r="6559" spans="3:4" ht="15" customHeight="1" x14ac:dyDescent="0.25">
      <c r="C6559" s="120" t="s">
        <v>11318</v>
      </c>
      <c r="D6559" s="120" t="s">
        <v>1977</v>
      </c>
    </row>
    <row r="6560" spans="3:4" ht="15" customHeight="1" x14ac:dyDescent="0.25">
      <c r="C6560" s="120" t="s">
        <v>11319</v>
      </c>
      <c r="D6560" s="120" t="s">
        <v>1978</v>
      </c>
    </row>
    <row r="6561" spans="3:4" ht="15" customHeight="1" x14ac:dyDescent="0.25">
      <c r="C6561" s="120" t="s">
        <v>11320</v>
      </c>
      <c r="D6561" s="120" t="s">
        <v>1979</v>
      </c>
    </row>
    <row r="6562" spans="3:4" ht="15" customHeight="1" x14ac:dyDescent="0.25">
      <c r="C6562" s="120" t="s">
        <v>11321</v>
      </c>
      <c r="D6562" s="120" t="s">
        <v>1980</v>
      </c>
    </row>
    <row r="6563" spans="3:4" ht="15" customHeight="1" x14ac:dyDescent="0.25">
      <c r="C6563" s="120" t="s">
        <v>11322</v>
      </c>
      <c r="D6563" s="120" t="s">
        <v>6502</v>
      </c>
    </row>
    <row r="6564" spans="3:4" ht="15" customHeight="1" x14ac:dyDescent="0.25">
      <c r="C6564" s="120" t="s">
        <v>11323</v>
      </c>
      <c r="D6564" s="120" t="s">
        <v>1981</v>
      </c>
    </row>
    <row r="6565" spans="3:4" ht="15" customHeight="1" x14ac:dyDescent="0.25">
      <c r="C6565" s="120" t="s">
        <v>11324</v>
      </c>
      <c r="D6565" s="120" t="s">
        <v>6710</v>
      </c>
    </row>
    <row r="6566" spans="3:4" ht="15" customHeight="1" x14ac:dyDescent="0.25">
      <c r="C6566" s="119" t="s">
        <v>11325</v>
      </c>
      <c r="D6566" s="119" t="s">
        <v>1982</v>
      </c>
    </row>
    <row r="6567" spans="3:4" ht="15" customHeight="1" x14ac:dyDescent="0.25">
      <c r="C6567" s="119" t="s">
        <v>22722</v>
      </c>
      <c r="D6567" s="119" t="s">
        <v>22723</v>
      </c>
    </row>
    <row r="6568" spans="3:4" ht="15" customHeight="1" x14ac:dyDescent="0.25">
      <c r="C6568" s="119" t="s">
        <v>22724</v>
      </c>
      <c r="D6568" s="119" t="s">
        <v>22725</v>
      </c>
    </row>
    <row r="6569" spans="3:4" ht="15" customHeight="1" x14ac:dyDescent="0.25">
      <c r="C6569" s="119" t="s">
        <v>22726</v>
      </c>
      <c r="D6569" s="119" t="s">
        <v>22727</v>
      </c>
    </row>
    <row r="6570" spans="3:4" ht="15" customHeight="1" x14ac:dyDescent="0.25">
      <c r="C6570" s="119" t="s">
        <v>22728</v>
      </c>
      <c r="D6570" s="119" t="s">
        <v>22729</v>
      </c>
    </row>
    <row r="6571" spans="3:4" ht="15" customHeight="1" x14ac:dyDescent="0.25">
      <c r="C6571" s="119" t="s">
        <v>22730</v>
      </c>
      <c r="D6571" s="119" t="s">
        <v>22731</v>
      </c>
    </row>
    <row r="6572" spans="3:4" ht="15" customHeight="1" x14ac:dyDescent="0.25">
      <c r="C6572" s="119" t="s">
        <v>22732</v>
      </c>
      <c r="D6572" s="119" t="s">
        <v>22733</v>
      </c>
    </row>
    <row r="6573" spans="3:4" ht="15" customHeight="1" x14ac:dyDescent="0.25">
      <c r="C6573" s="119" t="s">
        <v>22734</v>
      </c>
      <c r="D6573" s="119" t="s">
        <v>22735</v>
      </c>
    </row>
    <row r="6574" spans="3:4" ht="15" customHeight="1" x14ac:dyDescent="0.25">
      <c r="C6574" s="119" t="s">
        <v>22736</v>
      </c>
      <c r="D6574" s="119" t="s">
        <v>22737</v>
      </c>
    </row>
    <row r="6575" spans="3:4" ht="15" customHeight="1" x14ac:dyDescent="0.25">
      <c r="C6575" s="119" t="s">
        <v>22738</v>
      </c>
      <c r="D6575" s="119" t="s">
        <v>22739</v>
      </c>
    </row>
    <row r="6576" spans="3:4" ht="15" customHeight="1" x14ac:dyDescent="0.25">
      <c r="C6576" s="119" t="s">
        <v>5177</v>
      </c>
      <c r="D6576" s="119" t="s">
        <v>22740</v>
      </c>
    </row>
    <row r="6577" spans="3:4" ht="15" customHeight="1" x14ac:dyDescent="0.25">
      <c r="C6577" s="119" t="s">
        <v>18096</v>
      </c>
      <c r="D6577" s="119" t="s">
        <v>9032</v>
      </c>
    </row>
    <row r="6578" spans="3:4" ht="15" customHeight="1" x14ac:dyDescent="0.25">
      <c r="C6578" s="119" t="s">
        <v>22741</v>
      </c>
      <c r="D6578" s="119" t="s">
        <v>22742</v>
      </c>
    </row>
    <row r="6579" spans="3:4" ht="15" customHeight="1" x14ac:dyDescent="0.25">
      <c r="C6579" s="119" t="s">
        <v>22743</v>
      </c>
      <c r="D6579" s="119" t="s">
        <v>22744</v>
      </c>
    </row>
    <row r="6580" spans="3:4" ht="15" customHeight="1" x14ac:dyDescent="0.25">
      <c r="C6580" s="119" t="s">
        <v>22745</v>
      </c>
      <c r="D6580" s="119" t="s">
        <v>1983</v>
      </c>
    </row>
    <row r="6581" spans="3:4" ht="15" customHeight="1" x14ac:dyDescent="0.25">
      <c r="C6581" s="119" t="s">
        <v>5178</v>
      </c>
      <c r="D6581" s="119" t="s">
        <v>9033</v>
      </c>
    </row>
    <row r="6582" spans="3:4" ht="15" customHeight="1" x14ac:dyDescent="0.25">
      <c r="C6582" s="119" t="s">
        <v>5179</v>
      </c>
      <c r="D6582" s="119" t="s">
        <v>9034</v>
      </c>
    </row>
    <row r="6583" spans="3:4" ht="15" customHeight="1" x14ac:dyDescent="0.25">
      <c r="C6583" s="119" t="s">
        <v>5180</v>
      </c>
      <c r="D6583" s="119" t="s">
        <v>9035</v>
      </c>
    </row>
    <row r="6584" spans="3:4" ht="15" customHeight="1" x14ac:dyDescent="0.25">
      <c r="C6584" s="119" t="s">
        <v>5181</v>
      </c>
      <c r="D6584" s="119" t="s">
        <v>1984</v>
      </c>
    </row>
    <row r="6585" spans="3:4" ht="15" customHeight="1" x14ac:dyDescent="0.25">
      <c r="C6585" s="119" t="s">
        <v>5182</v>
      </c>
      <c r="D6585" s="119" t="s">
        <v>9036</v>
      </c>
    </row>
    <row r="6586" spans="3:4" ht="15" customHeight="1" x14ac:dyDescent="0.25">
      <c r="C6586" s="119" t="s">
        <v>5183</v>
      </c>
      <c r="D6586" s="119" t="s">
        <v>9037</v>
      </c>
    </row>
    <row r="6587" spans="3:4" ht="15" customHeight="1" x14ac:dyDescent="0.25">
      <c r="C6587" s="119" t="s">
        <v>5184</v>
      </c>
      <c r="D6587" s="119" t="s">
        <v>9038</v>
      </c>
    </row>
    <row r="6588" spans="3:4" ht="15" customHeight="1" x14ac:dyDescent="0.25">
      <c r="C6588" s="119" t="s">
        <v>5185</v>
      </c>
      <c r="D6588" s="119" t="s">
        <v>9039</v>
      </c>
    </row>
    <row r="6589" spans="3:4" ht="15" customHeight="1" x14ac:dyDescent="0.25">
      <c r="C6589" s="119" t="s">
        <v>5186</v>
      </c>
      <c r="D6589" s="119" t="s">
        <v>9040</v>
      </c>
    </row>
    <row r="6590" spans="3:4" ht="15" customHeight="1" x14ac:dyDescent="0.25">
      <c r="C6590" s="119" t="s">
        <v>22746</v>
      </c>
      <c r="D6590" s="119" t="s">
        <v>22747</v>
      </c>
    </row>
    <row r="6591" spans="3:4" ht="15" customHeight="1" x14ac:dyDescent="0.25">
      <c r="C6591" s="119" t="s">
        <v>5187</v>
      </c>
      <c r="D6591" s="119" t="s">
        <v>9041</v>
      </c>
    </row>
    <row r="6592" spans="3:4" ht="15" customHeight="1" x14ac:dyDescent="0.25">
      <c r="C6592" s="119" t="s">
        <v>5188</v>
      </c>
      <c r="D6592" s="119" t="s">
        <v>9042</v>
      </c>
    </row>
    <row r="6593" spans="3:4" ht="15" customHeight="1" x14ac:dyDescent="0.25">
      <c r="C6593" s="119" t="s">
        <v>5189</v>
      </c>
      <c r="D6593" s="119" t="s">
        <v>9043</v>
      </c>
    </row>
    <row r="6594" spans="3:4" ht="15" customHeight="1" x14ac:dyDescent="0.25">
      <c r="C6594" s="119" t="s">
        <v>5190</v>
      </c>
      <c r="D6594" s="119" t="s">
        <v>6503</v>
      </c>
    </row>
    <row r="6595" spans="3:4" ht="15" customHeight="1" x14ac:dyDescent="0.25">
      <c r="C6595" s="119" t="s">
        <v>5191</v>
      </c>
      <c r="D6595" s="119" t="s">
        <v>9044</v>
      </c>
    </row>
    <row r="6596" spans="3:4" ht="15" customHeight="1" x14ac:dyDescent="0.25">
      <c r="C6596" s="119" t="s">
        <v>5192</v>
      </c>
      <c r="D6596" s="119" t="s">
        <v>9045</v>
      </c>
    </row>
    <row r="6597" spans="3:4" ht="15" customHeight="1" x14ac:dyDescent="0.25">
      <c r="C6597" s="119" t="s">
        <v>5193</v>
      </c>
      <c r="D6597" s="119" t="s">
        <v>9046</v>
      </c>
    </row>
    <row r="6598" spans="3:4" ht="15" customHeight="1" x14ac:dyDescent="0.25">
      <c r="C6598" s="119" t="s">
        <v>5194</v>
      </c>
      <c r="D6598" s="119" t="s">
        <v>9047</v>
      </c>
    </row>
    <row r="6599" spans="3:4" ht="15" customHeight="1" x14ac:dyDescent="0.25">
      <c r="C6599" s="119" t="s">
        <v>5195</v>
      </c>
      <c r="D6599" s="119" t="s">
        <v>9048</v>
      </c>
    </row>
    <row r="6600" spans="3:4" ht="15" customHeight="1" x14ac:dyDescent="0.25">
      <c r="C6600" s="119" t="s">
        <v>5196</v>
      </c>
      <c r="D6600" s="119" t="s">
        <v>9049</v>
      </c>
    </row>
    <row r="6601" spans="3:4" ht="15" customHeight="1" x14ac:dyDescent="0.25">
      <c r="C6601" s="119" t="s">
        <v>22748</v>
      </c>
      <c r="D6601" s="119" t="s">
        <v>22749</v>
      </c>
    </row>
    <row r="6602" spans="3:4" ht="15" customHeight="1" x14ac:dyDescent="0.25">
      <c r="C6602" s="119" t="s">
        <v>5197</v>
      </c>
      <c r="D6602" s="119" t="s">
        <v>11326</v>
      </c>
    </row>
    <row r="6603" spans="3:4" ht="15" customHeight="1" x14ac:dyDescent="0.25">
      <c r="C6603" s="119" t="s">
        <v>5198</v>
      </c>
      <c r="D6603" s="119" t="s">
        <v>9050</v>
      </c>
    </row>
    <row r="6604" spans="3:4" ht="15" customHeight="1" x14ac:dyDescent="0.25">
      <c r="C6604" s="119" t="s">
        <v>11327</v>
      </c>
      <c r="D6604" s="119" t="s">
        <v>7157</v>
      </c>
    </row>
    <row r="6605" spans="3:4" ht="15" customHeight="1" x14ac:dyDescent="0.25">
      <c r="C6605" s="119" t="s">
        <v>22750</v>
      </c>
      <c r="D6605" s="119" t="s">
        <v>22751</v>
      </c>
    </row>
    <row r="6606" spans="3:4" ht="15" customHeight="1" x14ac:dyDescent="0.25">
      <c r="C6606" s="119" t="s">
        <v>22752</v>
      </c>
      <c r="D6606" s="119" t="s">
        <v>22753</v>
      </c>
    </row>
    <row r="6607" spans="3:4" ht="15" customHeight="1" x14ac:dyDescent="0.25">
      <c r="C6607" s="119" t="s">
        <v>5199</v>
      </c>
      <c r="D6607" s="119" t="s">
        <v>11328</v>
      </c>
    </row>
    <row r="6608" spans="3:4" ht="15" customHeight="1" x14ac:dyDescent="0.25">
      <c r="C6608" s="119" t="s">
        <v>11329</v>
      </c>
      <c r="D6608" s="119" t="s">
        <v>7004</v>
      </c>
    </row>
    <row r="6609" spans="3:4" ht="15" customHeight="1" x14ac:dyDescent="0.25">
      <c r="C6609" s="119" t="s">
        <v>5200</v>
      </c>
      <c r="D6609" s="119" t="s">
        <v>9051</v>
      </c>
    </row>
    <row r="6610" spans="3:4" ht="15" customHeight="1" x14ac:dyDescent="0.25">
      <c r="C6610" s="119" t="s">
        <v>5201</v>
      </c>
      <c r="D6610" s="119" t="s">
        <v>9052</v>
      </c>
    </row>
    <row r="6611" spans="3:4" ht="15" customHeight="1" x14ac:dyDescent="0.25">
      <c r="C6611" s="119" t="s">
        <v>11330</v>
      </c>
      <c r="D6611" s="119" t="s">
        <v>9053</v>
      </c>
    </row>
    <row r="6612" spans="3:4" ht="15" customHeight="1" x14ac:dyDescent="0.25">
      <c r="C6612" s="119" t="s">
        <v>5202</v>
      </c>
      <c r="D6612" s="119" t="s">
        <v>9054</v>
      </c>
    </row>
    <row r="6613" spans="3:4" ht="15" customHeight="1" x14ac:dyDescent="0.25">
      <c r="C6613" s="119" t="s">
        <v>5203</v>
      </c>
      <c r="D6613" s="119" t="s">
        <v>9055</v>
      </c>
    </row>
    <row r="6614" spans="3:4" ht="15" customHeight="1" x14ac:dyDescent="0.25">
      <c r="C6614" s="119" t="s">
        <v>5204</v>
      </c>
      <c r="D6614" s="119" t="s">
        <v>9056</v>
      </c>
    </row>
    <row r="6615" spans="3:4" ht="15" customHeight="1" x14ac:dyDescent="0.25">
      <c r="C6615" s="119" t="s">
        <v>5205</v>
      </c>
      <c r="D6615" s="119" t="s">
        <v>6504</v>
      </c>
    </row>
    <row r="6616" spans="3:4" ht="15" customHeight="1" x14ac:dyDescent="0.25">
      <c r="C6616" s="119" t="s">
        <v>5206</v>
      </c>
      <c r="D6616" s="119" t="s">
        <v>6505</v>
      </c>
    </row>
    <row r="6617" spans="3:4" ht="15" customHeight="1" x14ac:dyDescent="0.25">
      <c r="C6617" s="119" t="s">
        <v>5207</v>
      </c>
      <c r="D6617" s="119" t="s">
        <v>6506</v>
      </c>
    </row>
    <row r="6618" spans="3:4" ht="15" customHeight="1" x14ac:dyDescent="0.25">
      <c r="C6618" s="119" t="s">
        <v>11331</v>
      </c>
      <c r="D6618" s="119" t="s">
        <v>7005</v>
      </c>
    </row>
    <row r="6619" spans="3:4" ht="15" customHeight="1" x14ac:dyDescent="0.25">
      <c r="C6619" s="119" t="s">
        <v>5208</v>
      </c>
      <c r="D6619" s="119" t="s">
        <v>6507</v>
      </c>
    </row>
    <row r="6620" spans="3:4" ht="15" customHeight="1" x14ac:dyDescent="0.25">
      <c r="C6620" s="119" t="s">
        <v>5209</v>
      </c>
      <c r="D6620" s="119" t="s">
        <v>1985</v>
      </c>
    </row>
    <row r="6621" spans="3:4" ht="15" customHeight="1" x14ac:dyDescent="0.25">
      <c r="C6621" s="119" t="s">
        <v>5210</v>
      </c>
      <c r="D6621" s="119" t="s">
        <v>6508</v>
      </c>
    </row>
    <row r="6622" spans="3:4" ht="15" customHeight="1" x14ac:dyDescent="0.25">
      <c r="C6622" s="119" t="s">
        <v>7183</v>
      </c>
      <c r="D6622" s="119" t="s">
        <v>9057</v>
      </c>
    </row>
    <row r="6623" spans="3:4" ht="15" customHeight="1" x14ac:dyDescent="0.25">
      <c r="C6623" s="119" t="s">
        <v>5211</v>
      </c>
      <c r="D6623" s="119" t="s">
        <v>6509</v>
      </c>
    </row>
    <row r="6624" spans="3:4" ht="15" customHeight="1" x14ac:dyDescent="0.25">
      <c r="C6624" s="119" t="s">
        <v>5212</v>
      </c>
      <c r="D6624" s="119" t="s">
        <v>9058</v>
      </c>
    </row>
    <row r="6625" spans="3:4" ht="15" customHeight="1" x14ac:dyDescent="0.25">
      <c r="C6625" s="119" t="s">
        <v>5213</v>
      </c>
      <c r="D6625" s="119" t="s">
        <v>1986</v>
      </c>
    </row>
    <row r="6626" spans="3:4" ht="15" customHeight="1" x14ac:dyDescent="0.25">
      <c r="C6626" s="119" t="s">
        <v>11332</v>
      </c>
      <c r="D6626" s="119" t="s">
        <v>1987</v>
      </c>
    </row>
    <row r="6627" spans="3:4" ht="15" customHeight="1" x14ac:dyDescent="0.25">
      <c r="C6627" s="119" t="s">
        <v>5214</v>
      </c>
      <c r="D6627" s="119" t="s">
        <v>9059</v>
      </c>
    </row>
    <row r="6628" spans="3:4" ht="15" customHeight="1" x14ac:dyDescent="0.25">
      <c r="C6628" s="119" t="s">
        <v>5215</v>
      </c>
      <c r="D6628" s="119" t="s">
        <v>1988</v>
      </c>
    </row>
    <row r="6629" spans="3:4" ht="15" customHeight="1" x14ac:dyDescent="0.25">
      <c r="C6629" s="119" t="s">
        <v>5216</v>
      </c>
      <c r="D6629" s="119" t="s">
        <v>1989</v>
      </c>
    </row>
    <row r="6630" spans="3:4" ht="15" customHeight="1" x14ac:dyDescent="0.25">
      <c r="C6630" s="119" t="s">
        <v>5217</v>
      </c>
      <c r="D6630" s="119" t="s">
        <v>1990</v>
      </c>
    </row>
    <row r="6631" spans="3:4" ht="15" customHeight="1" x14ac:dyDescent="0.25">
      <c r="C6631" s="119" t="s">
        <v>5218</v>
      </c>
      <c r="D6631" s="119" t="s">
        <v>9060</v>
      </c>
    </row>
    <row r="6632" spans="3:4" ht="15" customHeight="1" x14ac:dyDescent="0.25">
      <c r="C6632" s="119" t="s">
        <v>5219</v>
      </c>
      <c r="D6632" s="119" t="s">
        <v>9061</v>
      </c>
    </row>
    <row r="6633" spans="3:4" ht="15" customHeight="1" x14ac:dyDescent="0.25">
      <c r="C6633" s="119" t="s">
        <v>5220</v>
      </c>
      <c r="D6633" s="119" t="s">
        <v>9062</v>
      </c>
    </row>
    <row r="6634" spans="3:4" ht="15" customHeight="1" x14ac:dyDescent="0.25">
      <c r="C6634" s="119" t="s">
        <v>11333</v>
      </c>
      <c r="D6634" s="119" t="s">
        <v>22754</v>
      </c>
    </row>
    <row r="6635" spans="3:4" ht="15" customHeight="1" x14ac:dyDescent="0.25">
      <c r="C6635" s="119" t="s">
        <v>11334</v>
      </c>
      <c r="D6635" s="119" t="s">
        <v>22755</v>
      </c>
    </row>
    <row r="6636" spans="3:4" ht="15" customHeight="1" x14ac:dyDescent="0.25">
      <c r="C6636" s="119" t="s">
        <v>11335</v>
      </c>
      <c r="D6636" s="119" t="s">
        <v>22756</v>
      </c>
    </row>
    <row r="6637" spans="3:4" ht="15" customHeight="1" x14ac:dyDescent="0.25">
      <c r="C6637" s="119" t="s">
        <v>11336</v>
      </c>
      <c r="D6637" s="119" t="s">
        <v>22757</v>
      </c>
    </row>
    <row r="6638" spans="3:4" ht="15" customHeight="1" x14ac:dyDescent="0.25">
      <c r="C6638" s="119" t="s">
        <v>11337</v>
      </c>
      <c r="D6638" s="119" t="s">
        <v>22758</v>
      </c>
    </row>
    <row r="6639" spans="3:4" ht="15" customHeight="1" x14ac:dyDescent="0.25">
      <c r="C6639" s="119" t="s">
        <v>11338</v>
      </c>
      <c r="D6639" s="119" t="s">
        <v>22759</v>
      </c>
    </row>
    <row r="6640" spans="3:4" ht="15" customHeight="1" x14ac:dyDescent="0.25">
      <c r="C6640" s="119" t="s">
        <v>11339</v>
      </c>
      <c r="D6640" s="119" t="s">
        <v>22760</v>
      </c>
    </row>
    <row r="6641" spans="3:4" ht="15" customHeight="1" x14ac:dyDescent="0.25">
      <c r="C6641" s="119" t="s">
        <v>11340</v>
      </c>
      <c r="D6641" s="119" t="s">
        <v>22761</v>
      </c>
    </row>
    <row r="6642" spans="3:4" ht="15" customHeight="1" x14ac:dyDescent="0.25">
      <c r="C6642" s="119" t="s">
        <v>11341</v>
      </c>
      <c r="D6642" s="119" t="s">
        <v>22762</v>
      </c>
    </row>
    <row r="6643" spans="3:4" ht="15" customHeight="1" x14ac:dyDescent="0.25">
      <c r="C6643" s="119" t="s">
        <v>11342</v>
      </c>
      <c r="D6643" s="119" t="s">
        <v>22763</v>
      </c>
    </row>
    <row r="6644" spans="3:4" ht="15" customHeight="1" x14ac:dyDescent="0.25">
      <c r="C6644" s="119" t="s">
        <v>22764</v>
      </c>
      <c r="D6644" s="119" t="s">
        <v>18097</v>
      </c>
    </row>
    <row r="6645" spans="3:4" ht="15" customHeight="1" x14ac:dyDescent="0.25">
      <c r="C6645" s="119" t="s">
        <v>11343</v>
      </c>
      <c r="D6645" s="119" t="s">
        <v>6510</v>
      </c>
    </row>
    <row r="6646" spans="3:4" ht="15" customHeight="1" x14ac:dyDescent="0.25">
      <c r="C6646" s="119" t="s">
        <v>11344</v>
      </c>
      <c r="D6646" s="119" t="s">
        <v>1991</v>
      </c>
    </row>
    <row r="6647" spans="3:4" ht="15" customHeight="1" x14ac:dyDescent="0.25">
      <c r="C6647" s="119" t="s">
        <v>11345</v>
      </c>
      <c r="D6647" s="119" t="s">
        <v>1992</v>
      </c>
    </row>
    <row r="6648" spans="3:4" ht="15" customHeight="1" x14ac:dyDescent="0.25">
      <c r="C6648" s="119" t="s">
        <v>11346</v>
      </c>
      <c r="D6648" s="119" t="s">
        <v>1993</v>
      </c>
    </row>
    <row r="6649" spans="3:4" ht="15" customHeight="1" x14ac:dyDescent="0.25">
      <c r="C6649" s="119" t="s">
        <v>11347</v>
      </c>
      <c r="D6649" s="119" t="s">
        <v>9063</v>
      </c>
    </row>
    <row r="6650" spans="3:4" ht="15" customHeight="1" x14ac:dyDescent="0.25">
      <c r="C6650" s="119" t="s">
        <v>11348</v>
      </c>
      <c r="D6650" s="119" t="s">
        <v>1994</v>
      </c>
    </row>
    <row r="6651" spans="3:4" ht="15" customHeight="1" x14ac:dyDescent="0.25">
      <c r="C6651" s="119" t="s">
        <v>11349</v>
      </c>
      <c r="D6651" s="119" t="s">
        <v>1995</v>
      </c>
    </row>
    <row r="6652" spans="3:4" ht="15" customHeight="1" x14ac:dyDescent="0.25">
      <c r="C6652" s="119" t="s">
        <v>11350</v>
      </c>
      <c r="D6652" s="119" t="s">
        <v>1996</v>
      </c>
    </row>
    <row r="6653" spans="3:4" ht="15" customHeight="1" x14ac:dyDescent="0.25">
      <c r="C6653" s="119" t="s">
        <v>22765</v>
      </c>
      <c r="D6653" s="119" t="s">
        <v>22766</v>
      </c>
    </row>
    <row r="6654" spans="3:4" ht="15" customHeight="1" x14ac:dyDescent="0.25">
      <c r="C6654" s="119" t="s">
        <v>11351</v>
      </c>
      <c r="D6654" s="119" t="s">
        <v>9064</v>
      </c>
    </row>
    <row r="6655" spans="3:4" ht="15" customHeight="1" x14ac:dyDescent="0.25">
      <c r="C6655" s="119" t="s">
        <v>22767</v>
      </c>
      <c r="D6655" s="119" t="s">
        <v>22768</v>
      </c>
    </row>
    <row r="6656" spans="3:4" ht="15" customHeight="1" x14ac:dyDescent="0.25">
      <c r="C6656" s="119" t="s">
        <v>11352</v>
      </c>
      <c r="D6656" s="119" t="s">
        <v>1997</v>
      </c>
    </row>
    <row r="6657" spans="3:4" ht="15" customHeight="1" x14ac:dyDescent="0.25">
      <c r="C6657" s="119" t="s">
        <v>11353</v>
      </c>
      <c r="D6657" s="119" t="s">
        <v>1998</v>
      </c>
    </row>
    <row r="6658" spans="3:4" ht="15" customHeight="1" x14ac:dyDescent="0.25">
      <c r="C6658" s="119" t="s">
        <v>11354</v>
      </c>
      <c r="D6658" s="119" t="s">
        <v>6511</v>
      </c>
    </row>
    <row r="6659" spans="3:4" ht="15" customHeight="1" x14ac:dyDescent="0.25">
      <c r="C6659" s="119" t="s">
        <v>11355</v>
      </c>
      <c r="D6659" s="119" t="s">
        <v>1999</v>
      </c>
    </row>
    <row r="6660" spans="3:4" ht="15" customHeight="1" x14ac:dyDescent="0.25">
      <c r="C6660" s="119" t="s">
        <v>11356</v>
      </c>
      <c r="D6660" s="119" t="s">
        <v>9065</v>
      </c>
    </row>
    <row r="6661" spans="3:4" ht="15" customHeight="1" x14ac:dyDescent="0.25">
      <c r="C6661" s="119" t="s">
        <v>11357</v>
      </c>
      <c r="D6661" s="119" t="s">
        <v>7006</v>
      </c>
    </row>
    <row r="6662" spans="3:4" ht="15" customHeight="1" x14ac:dyDescent="0.25">
      <c r="C6662" s="119" t="s">
        <v>11358</v>
      </c>
      <c r="D6662" s="119" t="s">
        <v>9066</v>
      </c>
    </row>
    <row r="6663" spans="3:4" ht="15" customHeight="1" x14ac:dyDescent="0.25">
      <c r="C6663" s="119" t="s">
        <v>11359</v>
      </c>
      <c r="D6663" s="119" t="s">
        <v>7007</v>
      </c>
    </row>
    <row r="6664" spans="3:4" ht="15" customHeight="1" x14ac:dyDescent="0.25">
      <c r="C6664" s="119" t="s">
        <v>11360</v>
      </c>
      <c r="D6664" s="119" t="s">
        <v>7008</v>
      </c>
    </row>
    <row r="6665" spans="3:4" ht="15" customHeight="1" x14ac:dyDescent="0.25">
      <c r="C6665" s="119" t="s">
        <v>11361</v>
      </c>
      <c r="D6665" s="119" t="s">
        <v>7009</v>
      </c>
    </row>
    <row r="6666" spans="3:4" ht="15" customHeight="1" x14ac:dyDescent="0.25">
      <c r="C6666" s="119" t="s">
        <v>11362</v>
      </c>
      <c r="D6666" s="119" t="s">
        <v>7010</v>
      </c>
    </row>
    <row r="6667" spans="3:4" ht="15" customHeight="1" x14ac:dyDescent="0.25">
      <c r="C6667" s="119" t="s">
        <v>11363</v>
      </c>
      <c r="D6667" s="119" t="s">
        <v>7011</v>
      </c>
    </row>
    <row r="6668" spans="3:4" ht="15" customHeight="1" x14ac:dyDescent="0.25">
      <c r="C6668" s="119" t="s">
        <v>11364</v>
      </c>
      <c r="D6668" s="119" t="s">
        <v>7012</v>
      </c>
    </row>
    <row r="6669" spans="3:4" ht="15" customHeight="1" x14ac:dyDescent="0.25">
      <c r="C6669" s="119" t="s">
        <v>11365</v>
      </c>
      <c r="D6669" s="119" t="s">
        <v>9067</v>
      </c>
    </row>
    <row r="6670" spans="3:4" ht="15" customHeight="1" x14ac:dyDescent="0.25">
      <c r="C6670" s="119" t="s">
        <v>11366</v>
      </c>
      <c r="D6670" s="119" t="s">
        <v>9068</v>
      </c>
    </row>
    <row r="6671" spans="3:4" ht="15" customHeight="1" x14ac:dyDescent="0.25">
      <c r="C6671" s="119" t="s">
        <v>22769</v>
      </c>
      <c r="D6671" s="119" t="s">
        <v>22770</v>
      </c>
    </row>
    <row r="6672" spans="3:4" ht="15" customHeight="1" x14ac:dyDescent="0.25">
      <c r="C6672" s="119" t="s">
        <v>11367</v>
      </c>
      <c r="D6672" s="119" t="s">
        <v>2000</v>
      </c>
    </row>
    <row r="6673" spans="3:4" ht="15" customHeight="1" x14ac:dyDescent="0.25">
      <c r="C6673" s="119" t="s">
        <v>11368</v>
      </c>
      <c r="D6673" s="119" t="s">
        <v>9069</v>
      </c>
    </row>
    <row r="6674" spans="3:4" ht="15" customHeight="1" x14ac:dyDescent="0.25">
      <c r="C6674" s="119" t="s">
        <v>11369</v>
      </c>
      <c r="D6674" s="119" t="s">
        <v>18098</v>
      </c>
    </row>
    <row r="6675" spans="3:4" ht="15" customHeight="1" x14ac:dyDescent="0.25">
      <c r="C6675" s="119" t="s">
        <v>11370</v>
      </c>
      <c r="D6675" s="119" t="s">
        <v>7013</v>
      </c>
    </row>
    <row r="6676" spans="3:4" ht="15" customHeight="1" x14ac:dyDescent="0.25">
      <c r="C6676" s="119" t="s">
        <v>11371</v>
      </c>
      <c r="D6676" s="119" t="s">
        <v>7014</v>
      </c>
    </row>
    <row r="6677" spans="3:4" ht="15" customHeight="1" x14ac:dyDescent="0.25">
      <c r="C6677" s="119" t="s">
        <v>11372</v>
      </c>
      <c r="D6677" s="119" t="s">
        <v>11373</v>
      </c>
    </row>
    <row r="6678" spans="3:4" ht="15" customHeight="1" x14ac:dyDescent="0.25">
      <c r="C6678" s="119" t="s">
        <v>11374</v>
      </c>
      <c r="D6678" s="119" t="s">
        <v>11375</v>
      </c>
    </row>
    <row r="6679" spans="3:4" ht="15" customHeight="1" x14ac:dyDescent="0.25">
      <c r="C6679" s="119" t="s">
        <v>11376</v>
      </c>
      <c r="D6679" s="119" t="s">
        <v>11377</v>
      </c>
    </row>
    <row r="6680" spans="3:4" ht="15" customHeight="1" x14ac:dyDescent="0.25">
      <c r="C6680" s="119" t="s">
        <v>11378</v>
      </c>
      <c r="D6680" s="119" t="s">
        <v>11379</v>
      </c>
    </row>
    <row r="6681" spans="3:4" ht="15" customHeight="1" x14ac:dyDescent="0.25">
      <c r="C6681" s="119" t="s">
        <v>22771</v>
      </c>
      <c r="D6681" s="119" t="s">
        <v>22772</v>
      </c>
    </row>
    <row r="6682" spans="3:4" ht="15" customHeight="1" x14ac:dyDescent="0.25">
      <c r="C6682" s="119" t="s">
        <v>22773</v>
      </c>
      <c r="D6682" s="119" t="s">
        <v>22774</v>
      </c>
    </row>
    <row r="6683" spans="3:4" ht="15" customHeight="1" x14ac:dyDescent="0.25">
      <c r="C6683" s="119" t="s">
        <v>22775</v>
      </c>
      <c r="D6683" s="119" t="s">
        <v>22776</v>
      </c>
    </row>
    <row r="6684" spans="3:4" ht="15" customHeight="1" x14ac:dyDescent="0.25">
      <c r="C6684" s="119" t="s">
        <v>5221</v>
      </c>
      <c r="D6684" s="119" t="s">
        <v>22777</v>
      </c>
    </row>
    <row r="6685" spans="3:4" ht="15" customHeight="1" x14ac:dyDescent="0.25">
      <c r="C6685" s="119" t="s">
        <v>5222</v>
      </c>
      <c r="D6685" s="119" t="s">
        <v>22778</v>
      </c>
    </row>
    <row r="6686" spans="3:4" ht="15" customHeight="1" x14ac:dyDescent="0.25">
      <c r="C6686" s="119" t="s">
        <v>5223</v>
      </c>
      <c r="D6686" s="119" t="s">
        <v>22779</v>
      </c>
    </row>
    <row r="6687" spans="3:4" ht="15" customHeight="1" x14ac:dyDescent="0.25">
      <c r="C6687" s="119" t="s">
        <v>22780</v>
      </c>
      <c r="D6687" s="119" t="s">
        <v>22781</v>
      </c>
    </row>
    <row r="6688" spans="3:4" ht="15" customHeight="1" x14ac:dyDescent="0.25">
      <c r="C6688" s="119" t="s">
        <v>5224</v>
      </c>
      <c r="D6688" s="119" t="s">
        <v>22782</v>
      </c>
    </row>
    <row r="6689" spans="3:4" ht="15" customHeight="1" x14ac:dyDescent="0.25">
      <c r="C6689" s="119" t="s">
        <v>22783</v>
      </c>
      <c r="D6689" s="119" t="s">
        <v>22784</v>
      </c>
    </row>
    <row r="6690" spans="3:4" ht="15" customHeight="1" x14ac:dyDescent="0.25">
      <c r="C6690" s="119" t="s">
        <v>22785</v>
      </c>
      <c r="D6690" s="119" t="s">
        <v>22786</v>
      </c>
    </row>
    <row r="6691" spans="3:4" ht="15" customHeight="1" x14ac:dyDescent="0.25">
      <c r="C6691" s="119" t="s">
        <v>22787</v>
      </c>
      <c r="D6691" s="119" t="s">
        <v>22788</v>
      </c>
    </row>
    <row r="6692" spans="3:4" ht="15" customHeight="1" x14ac:dyDescent="0.25">
      <c r="C6692" s="119" t="s">
        <v>22789</v>
      </c>
      <c r="D6692" s="119" t="s">
        <v>22790</v>
      </c>
    </row>
    <row r="6693" spans="3:4" ht="15" customHeight="1" x14ac:dyDescent="0.25">
      <c r="C6693" s="119" t="s">
        <v>22791</v>
      </c>
      <c r="D6693" s="119" t="s">
        <v>22792</v>
      </c>
    </row>
    <row r="6694" spans="3:4" ht="15" customHeight="1" x14ac:dyDescent="0.25">
      <c r="C6694" s="119" t="s">
        <v>5225</v>
      </c>
      <c r="D6694" s="119" t="s">
        <v>22793</v>
      </c>
    </row>
    <row r="6695" spans="3:4" ht="15" customHeight="1" x14ac:dyDescent="0.25">
      <c r="C6695" s="119" t="s">
        <v>5226</v>
      </c>
      <c r="D6695" s="119" t="s">
        <v>2001</v>
      </c>
    </row>
    <row r="6696" spans="3:4" ht="15" customHeight="1" x14ac:dyDescent="0.25">
      <c r="C6696" s="119" t="s">
        <v>5227</v>
      </c>
      <c r="D6696" s="119" t="s">
        <v>2002</v>
      </c>
    </row>
    <row r="6697" spans="3:4" ht="15" customHeight="1" x14ac:dyDescent="0.25">
      <c r="C6697" s="119" t="s">
        <v>5228</v>
      </c>
      <c r="D6697" s="119" t="s">
        <v>22794</v>
      </c>
    </row>
    <row r="6698" spans="3:4" ht="15" customHeight="1" x14ac:dyDescent="0.25">
      <c r="C6698" s="119" t="s">
        <v>5229</v>
      </c>
      <c r="D6698" s="119" t="s">
        <v>22795</v>
      </c>
    </row>
    <row r="6699" spans="3:4" ht="15" customHeight="1" x14ac:dyDescent="0.25">
      <c r="C6699" s="119" t="s">
        <v>22796</v>
      </c>
      <c r="D6699" s="119" t="s">
        <v>22797</v>
      </c>
    </row>
    <row r="6700" spans="3:4" ht="15" customHeight="1" x14ac:dyDescent="0.25">
      <c r="C6700" s="119" t="s">
        <v>22798</v>
      </c>
      <c r="D6700" s="119" t="s">
        <v>22799</v>
      </c>
    </row>
    <row r="6701" spans="3:4" ht="15" customHeight="1" x14ac:dyDescent="0.25">
      <c r="C6701" s="119" t="s">
        <v>22800</v>
      </c>
      <c r="D6701" s="119" t="s">
        <v>22801</v>
      </c>
    </row>
    <row r="6702" spans="3:4" ht="15" customHeight="1" x14ac:dyDescent="0.25">
      <c r="C6702" s="119" t="s">
        <v>22802</v>
      </c>
      <c r="D6702" s="119" t="s">
        <v>22803</v>
      </c>
    </row>
    <row r="6703" spans="3:4" ht="15" customHeight="1" x14ac:dyDescent="0.25">
      <c r="C6703" s="119" t="s">
        <v>22804</v>
      </c>
      <c r="D6703" s="119" t="s">
        <v>22805</v>
      </c>
    </row>
    <row r="6704" spans="3:4" ht="15" customHeight="1" x14ac:dyDescent="0.25">
      <c r="C6704" s="119" t="s">
        <v>5230</v>
      </c>
      <c r="D6704" s="119" t="s">
        <v>6512</v>
      </c>
    </row>
    <row r="6705" spans="3:4" ht="15" customHeight="1" x14ac:dyDescent="0.25">
      <c r="C6705" s="119" t="s">
        <v>22806</v>
      </c>
      <c r="D6705" s="119" t="s">
        <v>9070</v>
      </c>
    </row>
    <row r="6706" spans="3:4" ht="15" customHeight="1" x14ac:dyDescent="0.25">
      <c r="C6706" s="119" t="s">
        <v>22807</v>
      </c>
      <c r="D6706" s="119" t="s">
        <v>22808</v>
      </c>
    </row>
    <row r="6707" spans="3:4" ht="15" customHeight="1" x14ac:dyDescent="0.25">
      <c r="C6707" s="119" t="s">
        <v>22809</v>
      </c>
      <c r="D6707" s="119" t="s">
        <v>22810</v>
      </c>
    </row>
    <row r="6708" spans="3:4" ht="15" customHeight="1" x14ac:dyDescent="0.25">
      <c r="C6708" s="119" t="s">
        <v>22811</v>
      </c>
      <c r="D6708" s="119" t="s">
        <v>22812</v>
      </c>
    </row>
    <row r="6709" spans="3:4" ht="15" customHeight="1" x14ac:dyDescent="0.25">
      <c r="C6709" s="119" t="s">
        <v>5231</v>
      </c>
      <c r="D6709" s="119" t="s">
        <v>2003</v>
      </c>
    </row>
    <row r="6710" spans="3:4" ht="15" customHeight="1" x14ac:dyDescent="0.25">
      <c r="C6710" s="119" t="s">
        <v>5232</v>
      </c>
      <c r="D6710" s="119" t="s">
        <v>2004</v>
      </c>
    </row>
    <row r="6711" spans="3:4" ht="15" customHeight="1" x14ac:dyDescent="0.25">
      <c r="C6711" s="119" t="s">
        <v>22813</v>
      </c>
      <c r="D6711" s="119" t="s">
        <v>22814</v>
      </c>
    </row>
    <row r="6712" spans="3:4" ht="15" customHeight="1" x14ac:dyDescent="0.25">
      <c r="C6712" s="119" t="s">
        <v>22815</v>
      </c>
      <c r="D6712" s="119" t="s">
        <v>22816</v>
      </c>
    </row>
    <row r="6713" spans="3:4" ht="15" customHeight="1" x14ac:dyDescent="0.25">
      <c r="C6713" s="119" t="s">
        <v>22817</v>
      </c>
      <c r="D6713" s="119" t="s">
        <v>22818</v>
      </c>
    </row>
    <row r="6714" spans="3:4" ht="15" customHeight="1" x14ac:dyDescent="0.25">
      <c r="C6714" s="119" t="s">
        <v>22819</v>
      </c>
      <c r="D6714" s="119" t="s">
        <v>22820</v>
      </c>
    </row>
    <row r="6715" spans="3:4" ht="15" customHeight="1" x14ac:dyDescent="0.25">
      <c r="C6715" s="119" t="s">
        <v>22821</v>
      </c>
      <c r="D6715" s="119" t="s">
        <v>22822</v>
      </c>
    </row>
    <row r="6716" spans="3:4" ht="15" customHeight="1" x14ac:dyDescent="0.25">
      <c r="C6716" s="119" t="s">
        <v>22823</v>
      </c>
      <c r="D6716" s="119" t="s">
        <v>22824</v>
      </c>
    </row>
    <row r="6717" spans="3:4" ht="15" customHeight="1" x14ac:dyDescent="0.25">
      <c r="C6717" s="119" t="s">
        <v>5233</v>
      </c>
      <c r="D6717" s="119" t="s">
        <v>9071</v>
      </c>
    </row>
    <row r="6718" spans="3:4" ht="15" customHeight="1" x14ac:dyDescent="0.25">
      <c r="C6718" s="119" t="s">
        <v>5234</v>
      </c>
      <c r="D6718" s="119" t="s">
        <v>9072</v>
      </c>
    </row>
    <row r="6719" spans="3:4" ht="15" customHeight="1" x14ac:dyDescent="0.25">
      <c r="C6719" s="119" t="s">
        <v>7238</v>
      </c>
      <c r="D6719" s="119" t="s">
        <v>7239</v>
      </c>
    </row>
    <row r="6720" spans="3:4" ht="15" customHeight="1" x14ac:dyDescent="0.25">
      <c r="C6720" s="119" t="s">
        <v>22825</v>
      </c>
      <c r="D6720" s="119" t="s">
        <v>22826</v>
      </c>
    </row>
    <row r="6721" spans="3:4" ht="15" customHeight="1" x14ac:dyDescent="0.25">
      <c r="C6721" s="119" t="s">
        <v>22827</v>
      </c>
      <c r="D6721" s="119" t="s">
        <v>22828</v>
      </c>
    </row>
    <row r="6722" spans="3:4" ht="15" customHeight="1" x14ac:dyDescent="0.25">
      <c r="C6722" s="119" t="s">
        <v>22829</v>
      </c>
      <c r="D6722" s="119" t="s">
        <v>22830</v>
      </c>
    </row>
    <row r="6723" spans="3:4" ht="15" customHeight="1" x14ac:dyDescent="0.25">
      <c r="C6723" s="119" t="s">
        <v>22831</v>
      </c>
      <c r="D6723" s="119" t="s">
        <v>22832</v>
      </c>
    </row>
    <row r="6724" spans="3:4" ht="15" customHeight="1" x14ac:dyDescent="0.25">
      <c r="C6724" s="119" t="s">
        <v>5235</v>
      </c>
      <c r="D6724" s="119" t="s">
        <v>9073</v>
      </c>
    </row>
    <row r="6725" spans="3:4" ht="15" customHeight="1" x14ac:dyDescent="0.25">
      <c r="C6725" s="119" t="s">
        <v>5236</v>
      </c>
      <c r="D6725" s="119" t="s">
        <v>9074</v>
      </c>
    </row>
    <row r="6726" spans="3:4" ht="15" customHeight="1" x14ac:dyDescent="0.25">
      <c r="C6726" s="119" t="s">
        <v>5237</v>
      </c>
      <c r="D6726" s="119" t="s">
        <v>9075</v>
      </c>
    </row>
    <row r="6727" spans="3:4" ht="15" customHeight="1" x14ac:dyDescent="0.25">
      <c r="C6727" s="119" t="s">
        <v>5238</v>
      </c>
      <c r="D6727" s="119" t="s">
        <v>9076</v>
      </c>
    </row>
    <row r="6728" spans="3:4" ht="15" customHeight="1" x14ac:dyDescent="0.25">
      <c r="C6728" s="119" t="s">
        <v>5239</v>
      </c>
      <c r="D6728" s="119" t="s">
        <v>2005</v>
      </c>
    </row>
    <row r="6729" spans="3:4" ht="15" customHeight="1" x14ac:dyDescent="0.25">
      <c r="C6729" s="119" t="s">
        <v>5240</v>
      </c>
      <c r="D6729" s="119" t="s">
        <v>2006</v>
      </c>
    </row>
    <row r="6730" spans="3:4" ht="15" customHeight="1" x14ac:dyDescent="0.25">
      <c r="C6730" s="119" t="s">
        <v>5241</v>
      </c>
      <c r="D6730" s="119" t="s">
        <v>9077</v>
      </c>
    </row>
    <row r="6731" spans="3:4" ht="15" customHeight="1" x14ac:dyDescent="0.25">
      <c r="C6731" s="119" t="s">
        <v>5242</v>
      </c>
      <c r="D6731" s="119" t="s">
        <v>2007</v>
      </c>
    </row>
    <row r="6732" spans="3:4" ht="15" customHeight="1" x14ac:dyDescent="0.25">
      <c r="C6732" s="119" t="s">
        <v>5243</v>
      </c>
      <c r="D6732" s="119" t="s">
        <v>2008</v>
      </c>
    </row>
    <row r="6733" spans="3:4" ht="15" customHeight="1" x14ac:dyDescent="0.25">
      <c r="C6733" s="119" t="s">
        <v>5244</v>
      </c>
      <c r="D6733" s="119" t="s">
        <v>9078</v>
      </c>
    </row>
    <row r="6734" spans="3:4" ht="15" customHeight="1" x14ac:dyDescent="0.25">
      <c r="C6734" s="119" t="s">
        <v>5245</v>
      </c>
      <c r="D6734" s="119" t="s">
        <v>9079</v>
      </c>
    </row>
    <row r="6735" spans="3:4" ht="15" customHeight="1" x14ac:dyDescent="0.25">
      <c r="C6735" s="119" t="s">
        <v>22833</v>
      </c>
      <c r="D6735" s="119" t="s">
        <v>22834</v>
      </c>
    </row>
    <row r="6736" spans="3:4" ht="15" customHeight="1" x14ac:dyDescent="0.25">
      <c r="C6736" s="119" t="s">
        <v>5246</v>
      </c>
      <c r="D6736" s="119" t="s">
        <v>2009</v>
      </c>
    </row>
    <row r="6737" spans="3:4" ht="15" customHeight="1" x14ac:dyDescent="0.25">
      <c r="C6737" s="119" t="s">
        <v>5247</v>
      </c>
      <c r="D6737" s="119" t="s">
        <v>2010</v>
      </c>
    </row>
    <row r="6738" spans="3:4" ht="15" customHeight="1" x14ac:dyDescent="0.25">
      <c r="C6738" s="119" t="s">
        <v>5248</v>
      </c>
      <c r="D6738" s="119" t="s">
        <v>2011</v>
      </c>
    </row>
    <row r="6739" spans="3:4" ht="15" customHeight="1" x14ac:dyDescent="0.25">
      <c r="C6739" s="119" t="s">
        <v>22835</v>
      </c>
      <c r="D6739" s="119" t="s">
        <v>22836</v>
      </c>
    </row>
    <row r="6740" spans="3:4" ht="15" customHeight="1" x14ac:dyDescent="0.25">
      <c r="C6740" s="119" t="s">
        <v>5249</v>
      </c>
      <c r="D6740" s="119" t="s">
        <v>9080</v>
      </c>
    </row>
    <row r="6741" spans="3:4" ht="15" customHeight="1" x14ac:dyDescent="0.25">
      <c r="C6741" s="119" t="s">
        <v>5250</v>
      </c>
      <c r="D6741" s="119" t="s">
        <v>2012</v>
      </c>
    </row>
    <row r="6742" spans="3:4" ht="15" customHeight="1" x14ac:dyDescent="0.25">
      <c r="C6742" s="119" t="s">
        <v>5251</v>
      </c>
      <c r="D6742" s="119" t="s">
        <v>9081</v>
      </c>
    </row>
    <row r="6743" spans="3:4" ht="15" customHeight="1" x14ac:dyDescent="0.25">
      <c r="C6743" s="119" t="s">
        <v>5252</v>
      </c>
      <c r="D6743" s="119" t="s">
        <v>9082</v>
      </c>
    </row>
    <row r="6744" spans="3:4" ht="15" customHeight="1" x14ac:dyDescent="0.25">
      <c r="C6744" s="119" t="s">
        <v>5253</v>
      </c>
      <c r="D6744" s="119" t="s">
        <v>2013</v>
      </c>
    </row>
    <row r="6745" spans="3:4" ht="15" customHeight="1" x14ac:dyDescent="0.25">
      <c r="C6745" s="119" t="s">
        <v>5254</v>
      </c>
      <c r="D6745" s="119" t="s">
        <v>9083</v>
      </c>
    </row>
    <row r="6746" spans="3:4" ht="15" customHeight="1" x14ac:dyDescent="0.25">
      <c r="C6746" s="119" t="s">
        <v>5255</v>
      </c>
      <c r="D6746" s="119" t="s">
        <v>9084</v>
      </c>
    </row>
    <row r="6747" spans="3:4" ht="15" customHeight="1" x14ac:dyDescent="0.25">
      <c r="C6747" s="119" t="s">
        <v>5256</v>
      </c>
      <c r="D6747" s="119" t="s">
        <v>9085</v>
      </c>
    </row>
    <row r="6748" spans="3:4" ht="15" customHeight="1" x14ac:dyDescent="0.25">
      <c r="C6748" s="119" t="s">
        <v>5257</v>
      </c>
      <c r="D6748" s="119" t="s">
        <v>9086</v>
      </c>
    </row>
    <row r="6749" spans="3:4" ht="15" customHeight="1" x14ac:dyDescent="0.25">
      <c r="C6749" s="119" t="s">
        <v>5258</v>
      </c>
      <c r="D6749" s="119" t="s">
        <v>9087</v>
      </c>
    </row>
    <row r="6750" spans="3:4" ht="15" customHeight="1" x14ac:dyDescent="0.25">
      <c r="C6750" s="119" t="s">
        <v>22837</v>
      </c>
      <c r="D6750" s="119" t="s">
        <v>22838</v>
      </c>
    </row>
    <row r="6751" spans="3:4" ht="15" customHeight="1" x14ac:dyDescent="0.25">
      <c r="C6751" s="119" t="s">
        <v>5259</v>
      </c>
      <c r="D6751" s="119" t="s">
        <v>9088</v>
      </c>
    </row>
    <row r="6752" spans="3:4" ht="15" customHeight="1" x14ac:dyDescent="0.25">
      <c r="C6752" s="119" t="s">
        <v>5260</v>
      </c>
      <c r="D6752" s="119" t="s">
        <v>2014</v>
      </c>
    </row>
    <row r="6753" spans="3:4" ht="15" customHeight="1" x14ac:dyDescent="0.25">
      <c r="C6753" s="119" t="s">
        <v>11380</v>
      </c>
      <c r="D6753" s="119" t="s">
        <v>6513</v>
      </c>
    </row>
    <row r="6754" spans="3:4" ht="15" customHeight="1" x14ac:dyDescent="0.25">
      <c r="C6754" s="119" t="s">
        <v>5261</v>
      </c>
      <c r="D6754" s="119" t="s">
        <v>9089</v>
      </c>
    </row>
    <row r="6755" spans="3:4" ht="15" customHeight="1" x14ac:dyDescent="0.25">
      <c r="C6755" s="119" t="s">
        <v>22839</v>
      </c>
      <c r="D6755" s="119" t="s">
        <v>22840</v>
      </c>
    </row>
    <row r="6756" spans="3:4" ht="15" customHeight="1" x14ac:dyDescent="0.25">
      <c r="C6756" s="119" t="s">
        <v>5262</v>
      </c>
      <c r="D6756" s="119" t="s">
        <v>2015</v>
      </c>
    </row>
    <row r="6757" spans="3:4" ht="15" customHeight="1" x14ac:dyDescent="0.25">
      <c r="C6757" s="119" t="s">
        <v>5263</v>
      </c>
      <c r="D6757" s="119" t="s">
        <v>9090</v>
      </c>
    </row>
    <row r="6758" spans="3:4" ht="15" customHeight="1" x14ac:dyDescent="0.25">
      <c r="C6758" s="119" t="s">
        <v>22841</v>
      </c>
      <c r="D6758" s="119" t="s">
        <v>22842</v>
      </c>
    </row>
    <row r="6759" spans="3:4" ht="15" customHeight="1" x14ac:dyDescent="0.25">
      <c r="C6759" s="119" t="s">
        <v>5264</v>
      </c>
      <c r="D6759" s="119" t="s">
        <v>2016</v>
      </c>
    </row>
    <row r="6760" spans="3:4" ht="15" customHeight="1" x14ac:dyDescent="0.25">
      <c r="C6760" s="119" t="s">
        <v>5265</v>
      </c>
      <c r="D6760" s="119" t="s">
        <v>9091</v>
      </c>
    </row>
    <row r="6761" spans="3:4" ht="15" customHeight="1" x14ac:dyDescent="0.25">
      <c r="C6761" s="119" t="s">
        <v>22843</v>
      </c>
      <c r="D6761" s="119" t="s">
        <v>22844</v>
      </c>
    </row>
    <row r="6762" spans="3:4" ht="15" customHeight="1" x14ac:dyDescent="0.25">
      <c r="C6762" s="119" t="s">
        <v>5266</v>
      </c>
      <c r="D6762" s="119" t="s">
        <v>2017</v>
      </c>
    </row>
    <row r="6763" spans="3:4" ht="15" customHeight="1" x14ac:dyDescent="0.25">
      <c r="C6763" s="119" t="s">
        <v>5267</v>
      </c>
      <c r="D6763" s="119" t="s">
        <v>2018</v>
      </c>
    </row>
    <row r="6764" spans="3:4" ht="15" customHeight="1" x14ac:dyDescent="0.25">
      <c r="C6764" s="119" t="s">
        <v>5268</v>
      </c>
      <c r="D6764" s="119" t="s">
        <v>9092</v>
      </c>
    </row>
    <row r="6765" spans="3:4" ht="15" customHeight="1" x14ac:dyDescent="0.25">
      <c r="C6765" s="119" t="s">
        <v>6719</v>
      </c>
      <c r="D6765" s="119" t="s">
        <v>6720</v>
      </c>
    </row>
    <row r="6766" spans="3:4" ht="15" customHeight="1" x14ac:dyDescent="0.25">
      <c r="C6766" s="119" t="s">
        <v>6721</v>
      </c>
      <c r="D6766" s="119" t="s">
        <v>6722</v>
      </c>
    </row>
    <row r="6767" spans="3:4" ht="15" customHeight="1" x14ac:dyDescent="0.25">
      <c r="C6767" s="119" t="s">
        <v>6723</v>
      </c>
      <c r="D6767" s="119" t="s">
        <v>9093</v>
      </c>
    </row>
    <row r="6768" spans="3:4" ht="15" customHeight="1" x14ac:dyDescent="0.25">
      <c r="C6768" s="119" t="s">
        <v>22845</v>
      </c>
      <c r="D6768" s="119" t="s">
        <v>22846</v>
      </c>
    </row>
    <row r="6769" spans="3:4" ht="15" customHeight="1" x14ac:dyDescent="0.25">
      <c r="C6769" s="119" t="s">
        <v>5269</v>
      </c>
      <c r="D6769" s="119" t="s">
        <v>2019</v>
      </c>
    </row>
    <row r="6770" spans="3:4" ht="15" customHeight="1" x14ac:dyDescent="0.25">
      <c r="C6770" s="119" t="s">
        <v>5270</v>
      </c>
      <c r="D6770" s="119" t="s">
        <v>2020</v>
      </c>
    </row>
    <row r="6771" spans="3:4" ht="15" customHeight="1" x14ac:dyDescent="0.25">
      <c r="C6771" s="119" t="s">
        <v>5271</v>
      </c>
      <c r="D6771" s="119" t="s">
        <v>2021</v>
      </c>
    </row>
    <row r="6772" spans="3:4" ht="15" customHeight="1" x14ac:dyDescent="0.25">
      <c r="C6772" s="119" t="s">
        <v>5272</v>
      </c>
      <c r="D6772" s="119" t="s">
        <v>2022</v>
      </c>
    </row>
    <row r="6773" spans="3:4" ht="15" customHeight="1" x14ac:dyDescent="0.25">
      <c r="C6773" s="119" t="s">
        <v>22847</v>
      </c>
      <c r="D6773" s="119" t="s">
        <v>22848</v>
      </c>
    </row>
    <row r="6774" spans="3:4" ht="15" customHeight="1" x14ac:dyDescent="0.25">
      <c r="C6774" s="119" t="s">
        <v>5273</v>
      </c>
      <c r="D6774" s="119" t="s">
        <v>9094</v>
      </c>
    </row>
    <row r="6775" spans="3:4" ht="15" customHeight="1" x14ac:dyDescent="0.25">
      <c r="C6775" s="119" t="s">
        <v>22849</v>
      </c>
      <c r="D6775" s="119" t="s">
        <v>22850</v>
      </c>
    </row>
    <row r="6776" spans="3:4" ht="15" customHeight="1" x14ac:dyDescent="0.25">
      <c r="C6776" s="119" t="s">
        <v>5274</v>
      </c>
      <c r="D6776" s="119" t="s">
        <v>22851</v>
      </c>
    </row>
    <row r="6777" spans="3:4" ht="15" customHeight="1" x14ac:dyDescent="0.25">
      <c r="C6777" s="119" t="s">
        <v>5275</v>
      </c>
      <c r="D6777" s="119" t="s">
        <v>2023</v>
      </c>
    </row>
    <row r="6778" spans="3:4" ht="15" customHeight="1" x14ac:dyDescent="0.25">
      <c r="C6778" s="119" t="s">
        <v>5276</v>
      </c>
      <c r="D6778" s="119" t="s">
        <v>9095</v>
      </c>
    </row>
    <row r="6779" spans="3:4" ht="15" customHeight="1" x14ac:dyDescent="0.25">
      <c r="C6779" s="119" t="s">
        <v>5277</v>
      </c>
      <c r="D6779" s="119" t="s">
        <v>9096</v>
      </c>
    </row>
    <row r="6780" spans="3:4" ht="15" customHeight="1" x14ac:dyDescent="0.25">
      <c r="C6780" s="119" t="s">
        <v>5278</v>
      </c>
      <c r="D6780" s="119" t="s">
        <v>9097</v>
      </c>
    </row>
    <row r="6781" spans="3:4" ht="15" customHeight="1" x14ac:dyDescent="0.25">
      <c r="C6781" s="119" t="s">
        <v>22852</v>
      </c>
      <c r="D6781" s="119" t="s">
        <v>22853</v>
      </c>
    </row>
    <row r="6782" spans="3:4" ht="15" customHeight="1" x14ac:dyDescent="0.25">
      <c r="C6782" s="119" t="s">
        <v>11381</v>
      </c>
      <c r="D6782" s="119" t="s">
        <v>22854</v>
      </c>
    </row>
    <row r="6783" spans="3:4" ht="15" customHeight="1" x14ac:dyDescent="0.25">
      <c r="C6783" s="119" t="s">
        <v>11382</v>
      </c>
      <c r="D6783" s="119" t="s">
        <v>22855</v>
      </c>
    </row>
    <row r="6784" spans="3:4" ht="15" customHeight="1" x14ac:dyDescent="0.25">
      <c r="C6784" s="119" t="s">
        <v>11383</v>
      </c>
      <c r="D6784" s="119" t="s">
        <v>2024</v>
      </c>
    </row>
    <row r="6785" spans="3:4" ht="15" customHeight="1" x14ac:dyDescent="0.25">
      <c r="C6785" s="119" t="s">
        <v>11384</v>
      </c>
      <c r="D6785" s="119" t="s">
        <v>2025</v>
      </c>
    </row>
    <row r="6786" spans="3:4" ht="15" customHeight="1" x14ac:dyDescent="0.25">
      <c r="C6786" s="119" t="s">
        <v>11385</v>
      </c>
      <c r="D6786" s="119" t="s">
        <v>22856</v>
      </c>
    </row>
    <row r="6787" spans="3:4" ht="15" customHeight="1" x14ac:dyDescent="0.25">
      <c r="C6787" s="119" t="s">
        <v>11386</v>
      </c>
      <c r="D6787" s="119" t="s">
        <v>6724</v>
      </c>
    </row>
    <row r="6788" spans="3:4" ht="15" customHeight="1" x14ac:dyDescent="0.25">
      <c r="C6788" s="119" t="s">
        <v>22857</v>
      </c>
      <c r="D6788" s="119" t="s">
        <v>22858</v>
      </c>
    </row>
    <row r="6789" spans="3:4" ht="15" customHeight="1" x14ac:dyDescent="0.25">
      <c r="C6789" s="119" t="s">
        <v>5279</v>
      </c>
      <c r="D6789" s="119" t="s">
        <v>2026</v>
      </c>
    </row>
    <row r="6790" spans="3:4" ht="15" customHeight="1" x14ac:dyDescent="0.25">
      <c r="C6790" s="119" t="s">
        <v>11387</v>
      </c>
      <c r="D6790" s="119" t="s">
        <v>7015</v>
      </c>
    </row>
    <row r="6791" spans="3:4" ht="15" customHeight="1" x14ac:dyDescent="0.25">
      <c r="C6791" s="119" t="s">
        <v>11388</v>
      </c>
      <c r="D6791" s="119" t="s">
        <v>7016</v>
      </c>
    </row>
    <row r="6792" spans="3:4" ht="15" customHeight="1" x14ac:dyDescent="0.25">
      <c r="C6792" s="119" t="s">
        <v>22859</v>
      </c>
      <c r="D6792" s="119" t="s">
        <v>22860</v>
      </c>
    </row>
    <row r="6793" spans="3:4" ht="15" customHeight="1" x14ac:dyDescent="0.25">
      <c r="C6793" s="119" t="s">
        <v>5280</v>
      </c>
      <c r="D6793" s="119" t="s">
        <v>2027</v>
      </c>
    </row>
    <row r="6794" spans="3:4" ht="15" customHeight="1" x14ac:dyDescent="0.25">
      <c r="C6794" s="119" t="s">
        <v>5281</v>
      </c>
      <c r="D6794" s="119" t="s">
        <v>2028</v>
      </c>
    </row>
    <row r="6795" spans="3:4" ht="15" customHeight="1" x14ac:dyDescent="0.25">
      <c r="C6795" s="119" t="s">
        <v>5282</v>
      </c>
      <c r="D6795" s="119" t="s">
        <v>2029</v>
      </c>
    </row>
    <row r="6796" spans="3:4" ht="15" customHeight="1" x14ac:dyDescent="0.25">
      <c r="C6796" s="119" t="s">
        <v>5283</v>
      </c>
      <c r="D6796" s="119" t="s">
        <v>2030</v>
      </c>
    </row>
    <row r="6797" spans="3:4" ht="15" customHeight="1" x14ac:dyDescent="0.25">
      <c r="C6797" s="119" t="s">
        <v>5284</v>
      </c>
      <c r="D6797" s="119" t="s">
        <v>2031</v>
      </c>
    </row>
    <row r="6798" spans="3:4" ht="15" customHeight="1" x14ac:dyDescent="0.25">
      <c r="C6798" s="119" t="s">
        <v>5285</v>
      </c>
      <c r="D6798" s="119" t="s">
        <v>2032</v>
      </c>
    </row>
    <row r="6799" spans="3:4" ht="15" customHeight="1" x14ac:dyDescent="0.25">
      <c r="C6799" s="119" t="s">
        <v>5286</v>
      </c>
      <c r="D6799" s="119" t="s">
        <v>22861</v>
      </c>
    </row>
    <row r="6800" spans="3:4" ht="15" customHeight="1" x14ac:dyDescent="0.25">
      <c r="C6800" s="119" t="s">
        <v>5287</v>
      </c>
      <c r="D6800" s="119" t="s">
        <v>22862</v>
      </c>
    </row>
    <row r="6801" spans="3:4" ht="15" customHeight="1" x14ac:dyDescent="0.25">
      <c r="C6801" s="119" t="s">
        <v>5288</v>
      </c>
      <c r="D6801" s="119" t="s">
        <v>9098</v>
      </c>
    </row>
    <row r="6802" spans="3:4" ht="15" customHeight="1" x14ac:dyDescent="0.25">
      <c r="C6802" s="119" t="s">
        <v>5289</v>
      </c>
      <c r="D6802" s="119" t="s">
        <v>1468</v>
      </c>
    </row>
    <row r="6803" spans="3:4" ht="15" customHeight="1" x14ac:dyDescent="0.25">
      <c r="C6803" s="119" t="s">
        <v>5290</v>
      </c>
      <c r="D6803" s="119" t="s">
        <v>1469</v>
      </c>
    </row>
    <row r="6804" spans="3:4" ht="15" customHeight="1" x14ac:dyDescent="0.25">
      <c r="C6804" s="119" t="s">
        <v>5291</v>
      </c>
      <c r="D6804" s="119" t="s">
        <v>1470</v>
      </c>
    </row>
    <row r="6805" spans="3:4" ht="15" customHeight="1" x14ac:dyDescent="0.25">
      <c r="C6805" s="119" t="s">
        <v>22863</v>
      </c>
      <c r="D6805" s="119" t="s">
        <v>22864</v>
      </c>
    </row>
    <row r="6806" spans="3:4" ht="15" customHeight="1" x14ac:dyDescent="0.25">
      <c r="C6806" s="119" t="s">
        <v>22865</v>
      </c>
      <c r="D6806" s="119" t="s">
        <v>22866</v>
      </c>
    </row>
    <row r="6807" spans="3:4" ht="15" customHeight="1" x14ac:dyDescent="0.25">
      <c r="C6807" s="119" t="s">
        <v>5292</v>
      </c>
      <c r="D6807" s="119" t="s">
        <v>9099</v>
      </c>
    </row>
    <row r="6808" spans="3:4" ht="15" customHeight="1" x14ac:dyDescent="0.25">
      <c r="C6808" s="119" t="s">
        <v>22867</v>
      </c>
      <c r="D6808" s="119" t="s">
        <v>22868</v>
      </c>
    </row>
    <row r="6809" spans="3:4" ht="15" customHeight="1" x14ac:dyDescent="0.25">
      <c r="C6809" s="119" t="s">
        <v>5293</v>
      </c>
      <c r="D6809" s="119" t="s">
        <v>11389</v>
      </c>
    </row>
    <row r="6810" spans="3:4" ht="15" customHeight="1" x14ac:dyDescent="0.25">
      <c r="C6810" s="119" t="s">
        <v>5294</v>
      </c>
      <c r="D6810" s="119" t="s">
        <v>9100</v>
      </c>
    </row>
    <row r="6811" spans="3:4" ht="15" customHeight="1" x14ac:dyDescent="0.25">
      <c r="C6811" s="119" t="s">
        <v>7017</v>
      </c>
      <c r="D6811" s="119" t="s">
        <v>9101</v>
      </c>
    </row>
    <row r="6812" spans="3:4" ht="15" customHeight="1" x14ac:dyDescent="0.25">
      <c r="C6812" s="119" t="s">
        <v>5295</v>
      </c>
      <c r="D6812" s="119" t="s">
        <v>1471</v>
      </c>
    </row>
    <row r="6813" spans="3:4" ht="15" customHeight="1" x14ac:dyDescent="0.25">
      <c r="C6813" s="119" t="s">
        <v>22869</v>
      </c>
      <c r="D6813" s="119" t="s">
        <v>22870</v>
      </c>
    </row>
    <row r="6814" spans="3:4" ht="15" customHeight="1" x14ac:dyDescent="0.25">
      <c r="C6814" s="119" t="s">
        <v>22871</v>
      </c>
      <c r="D6814" s="119" t="s">
        <v>22872</v>
      </c>
    </row>
    <row r="6815" spans="3:4" ht="15" customHeight="1" x14ac:dyDescent="0.25">
      <c r="C6815" s="119" t="s">
        <v>5296</v>
      </c>
      <c r="D6815" s="119" t="s">
        <v>1472</v>
      </c>
    </row>
    <row r="6816" spans="3:4" ht="15" customHeight="1" x14ac:dyDescent="0.25">
      <c r="C6816" s="119" t="s">
        <v>5297</v>
      </c>
      <c r="D6816" s="119" t="s">
        <v>9102</v>
      </c>
    </row>
    <row r="6817" spans="3:4" ht="15" customHeight="1" x14ac:dyDescent="0.25">
      <c r="C6817" s="119" t="s">
        <v>11390</v>
      </c>
      <c r="D6817" s="119" t="s">
        <v>9103</v>
      </c>
    </row>
    <row r="6818" spans="3:4" ht="15" customHeight="1" x14ac:dyDescent="0.25">
      <c r="C6818" s="119" t="s">
        <v>5298</v>
      </c>
      <c r="D6818" s="119" t="s">
        <v>9104</v>
      </c>
    </row>
    <row r="6819" spans="3:4" ht="15" customHeight="1" x14ac:dyDescent="0.25">
      <c r="C6819" s="119" t="s">
        <v>5299</v>
      </c>
      <c r="D6819" s="119" t="s">
        <v>9105</v>
      </c>
    </row>
    <row r="6820" spans="3:4" ht="15" customHeight="1" x14ac:dyDescent="0.25">
      <c r="C6820" s="119" t="s">
        <v>22873</v>
      </c>
      <c r="D6820" s="119" t="s">
        <v>22874</v>
      </c>
    </row>
    <row r="6821" spans="3:4" ht="15" customHeight="1" x14ac:dyDescent="0.25">
      <c r="C6821" s="119" t="s">
        <v>22875</v>
      </c>
      <c r="D6821" s="119" t="s">
        <v>22876</v>
      </c>
    </row>
    <row r="6822" spans="3:4" ht="15" customHeight="1" x14ac:dyDescent="0.25">
      <c r="C6822" s="119" t="s">
        <v>22877</v>
      </c>
      <c r="D6822" s="119" t="s">
        <v>22878</v>
      </c>
    </row>
    <row r="6823" spans="3:4" ht="15" customHeight="1" x14ac:dyDescent="0.25">
      <c r="C6823" s="119" t="s">
        <v>5300</v>
      </c>
      <c r="D6823" s="119" t="s">
        <v>9106</v>
      </c>
    </row>
    <row r="6824" spans="3:4" ht="15" customHeight="1" x14ac:dyDescent="0.25">
      <c r="C6824" s="119" t="s">
        <v>5301</v>
      </c>
      <c r="D6824" s="119" t="s">
        <v>1473</v>
      </c>
    </row>
    <row r="6825" spans="3:4" ht="15" customHeight="1" x14ac:dyDescent="0.25">
      <c r="C6825" s="119" t="s">
        <v>5302</v>
      </c>
      <c r="D6825" s="119" t="s">
        <v>6514</v>
      </c>
    </row>
    <row r="6826" spans="3:4" ht="15" customHeight="1" x14ac:dyDescent="0.25">
      <c r="C6826" s="119" t="s">
        <v>5303</v>
      </c>
      <c r="D6826" s="119" t="s">
        <v>1474</v>
      </c>
    </row>
    <row r="6827" spans="3:4" ht="15" customHeight="1" x14ac:dyDescent="0.25">
      <c r="C6827" s="119" t="s">
        <v>5304</v>
      </c>
      <c r="D6827" s="119" t="s">
        <v>1475</v>
      </c>
    </row>
    <row r="6828" spans="3:4" ht="15" customHeight="1" x14ac:dyDescent="0.25">
      <c r="C6828" s="119" t="s">
        <v>5305</v>
      </c>
      <c r="D6828" s="119" t="s">
        <v>1476</v>
      </c>
    </row>
    <row r="6829" spans="3:4" ht="15" customHeight="1" x14ac:dyDescent="0.25">
      <c r="C6829" s="119" t="s">
        <v>5306</v>
      </c>
      <c r="D6829" s="119" t="s">
        <v>1477</v>
      </c>
    </row>
    <row r="6830" spans="3:4" ht="15" customHeight="1" x14ac:dyDescent="0.25">
      <c r="C6830" s="119" t="s">
        <v>5307</v>
      </c>
      <c r="D6830" s="119" t="s">
        <v>1478</v>
      </c>
    </row>
    <row r="6831" spans="3:4" ht="15" customHeight="1" x14ac:dyDescent="0.25">
      <c r="C6831" s="119" t="s">
        <v>5308</v>
      </c>
      <c r="D6831" s="119" t="s">
        <v>1479</v>
      </c>
    </row>
    <row r="6832" spans="3:4" ht="15" customHeight="1" x14ac:dyDescent="0.25">
      <c r="C6832" s="119" t="s">
        <v>5309</v>
      </c>
      <c r="D6832" s="119" t="s">
        <v>1480</v>
      </c>
    </row>
    <row r="6833" spans="3:4" ht="15" customHeight="1" x14ac:dyDescent="0.25">
      <c r="C6833" s="119" t="s">
        <v>5310</v>
      </c>
      <c r="D6833" s="119" t="s">
        <v>1481</v>
      </c>
    </row>
    <row r="6834" spans="3:4" ht="15" customHeight="1" x14ac:dyDescent="0.25">
      <c r="C6834" s="119" t="s">
        <v>5311</v>
      </c>
      <c r="D6834" s="119" t="s">
        <v>1482</v>
      </c>
    </row>
    <row r="6835" spans="3:4" ht="15" customHeight="1" x14ac:dyDescent="0.25">
      <c r="C6835" s="119" t="s">
        <v>5312</v>
      </c>
      <c r="D6835" s="119" t="s">
        <v>9107</v>
      </c>
    </row>
    <row r="6836" spans="3:4" ht="15" customHeight="1" x14ac:dyDescent="0.25">
      <c r="C6836" s="119" t="s">
        <v>5313</v>
      </c>
      <c r="D6836" s="119" t="s">
        <v>7018</v>
      </c>
    </row>
    <row r="6837" spans="3:4" ht="15" customHeight="1" x14ac:dyDescent="0.25">
      <c r="C6837" s="119" t="s">
        <v>5314</v>
      </c>
      <c r="D6837" s="119" t="s">
        <v>7019</v>
      </c>
    </row>
    <row r="6838" spans="3:4" ht="15" customHeight="1" x14ac:dyDescent="0.25">
      <c r="C6838" s="119" t="s">
        <v>5315</v>
      </c>
      <c r="D6838" s="119" t="s">
        <v>9108</v>
      </c>
    </row>
    <row r="6839" spans="3:4" ht="15" customHeight="1" x14ac:dyDescent="0.25">
      <c r="C6839" s="119" t="s">
        <v>5316</v>
      </c>
      <c r="D6839" s="119" t="s">
        <v>9109</v>
      </c>
    </row>
    <row r="6840" spans="3:4" ht="15" customHeight="1" x14ac:dyDescent="0.25">
      <c r="C6840" s="119" t="s">
        <v>5317</v>
      </c>
      <c r="D6840" s="119" t="s">
        <v>9110</v>
      </c>
    </row>
    <row r="6841" spans="3:4" ht="15" customHeight="1" x14ac:dyDescent="0.25">
      <c r="C6841" s="119" t="s">
        <v>5318</v>
      </c>
      <c r="D6841" s="119" t="s">
        <v>22879</v>
      </c>
    </row>
    <row r="6842" spans="3:4" ht="15" customHeight="1" x14ac:dyDescent="0.25">
      <c r="C6842" s="119" t="s">
        <v>5319</v>
      </c>
      <c r="D6842" s="119" t="s">
        <v>1483</v>
      </c>
    </row>
    <row r="6843" spans="3:4" ht="15" customHeight="1" x14ac:dyDescent="0.25">
      <c r="C6843" s="119" t="s">
        <v>11391</v>
      </c>
      <c r="D6843" s="119" t="s">
        <v>18099</v>
      </c>
    </row>
    <row r="6844" spans="3:4" ht="15" customHeight="1" x14ac:dyDescent="0.25">
      <c r="C6844" s="119" t="s">
        <v>11392</v>
      </c>
      <c r="D6844" s="119" t="s">
        <v>9111</v>
      </c>
    </row>
    <row r="6845" spans="3:4" ht="15" customHeight="1" x14ac:dyDescent="0.25">
      <c r="C6845" s="119" t="s">
        <v>11393</v>
      </c>
      <c r="D6845" s="119" t="s">
        <v>9112</v>
      </c>
    </row>
    <row r="6846" spans="3:4" ht="15" customHeight="1" x14ac:dyDescent="0.25">
      <c r="C6846" s="119" t="s">
        <v>11394</v>
      </c>
      <c r="D6846" s="119" t="s">
        <v>18100</v>
      </c>
    </row>
    <row r="6847" spans="3:4" ht="15" customHeight="1" x14ac:dyDescent="0.25">
      <c r="C6847" s="119" t="s">
        <v>11395</v>
      </c>
      <c r="D6847" s="119" t="s">
        <v>9113</v>
      </c>
    </row>
    <row r="6848" spans="3:4" ht="15" customHeight="1" x14ac:dyDescent="0.25">
      <c r="C6848" s="119" t="s">
        <v>11396</v>
      </c>
      <c r="D6848" s="119" t="s">
        <v>1484</v>
      </c>
    </row>
    <row r="6849" spans="3:4" ht="15" customHeight="1" x14ac:dyDescent="0.25">
      <c r="C6849" s="119" t="s">
        <v>11397</v>
      </c>
      <c r="D6849" s="119" t="s">
        <v>1485</v>
      </c>
    </row>
    <row r="6850" spans="3:4" ht="15" customHeight="1" x14ac:dyDescent="0.25">
      <c r="C6850" s="119" t="s">
        <v>11398</v>
      </c>
      <c r="D6850" s="119" t="s">
        <v>1486</v>
      </c>
    </row>
    <row r="6851" spans="3:4" ht="15" customHeight="1" x14ac:dyDescent="0.25">
      <c r="C6851" s="119" t="s">
        <v>22880</v>
      </c>
      <c r="D6851" s="119" t="s">
        <v>22881</v>
      </c>
    </row>
    <row r="6852" spans="3:4" ht="15" customHeight="1" x14ac:dyDescent="0.25">
      <c r="C6852" s="119" t="s">
        <v>22882</v>
      </c>
      <c r="D6852" s="119" t="s">
        <v>22883</v>
      </c>
    </row>
    <row r="6853" spans="3:4" ht="15" customHeight="1" x14ac:dyDescent="0.25">
      <c r="C6853" s="119" t="s">
        <v>22884</v>
      </c>
      <c r="D6853" s="119" t="s">
        <v>22885</v>
      </c>
    </row>
    <row r="6854" spans="3:4" ht="15" customHeight="1" x14ac:dyDescent="0.25">
      <c r="C6854" s="119" t="s">
        <v>22886</v>
      </c>
      <c r="D6854" s="119" t="s">
        <v>22887</v>
      </c>
    </row>
    <row r="6855" spans="3:4" ht="15" customHeight="1" x14ac:dyDescent="0.25">
      <c r="C6855" s="119" t="s">
        <v>22888</v>
      </c>
      <c r="D6855" s="119" t="s">
        <v>22889</v>
      </c>
    </row>
    <row r="6856" spans="3:4" ht="15" customHeight="1" x14ac:dyDescent="0.25">
      <c r="C6856" s="119" t="s">
        <v>22890</v>
      </c>
      <c r="D6856" s="119" t="s">
        <v>22891</v>
      </c>
    </row>
    <row r="6857" spans="3:4" ht="15" customHeight="1" x14ac:dyDescent="0.25">
      <c r="C6857" s="119" t="s">
        <v>22892</v>
      </c>
      <c r="D6857" s="119" t="s">
        <v>22893</v>
      </c>
    </row>
    <row r="6858" spans="3:4" ht="15" customHeight="1" x14ac:dyDescent="0.25">
      <c r="C6858" s="119" t="s">
        <v>22894</v>
      </c>
      <c r="D6858" s="119" t="s">
        <v>22895</v>
      </c>
    </row>
    <row r="6859" spans="3:4" ht="15" customHeight="1" x14ac:dyDescent="0.25">
      <c r="C6859" s="119" t="s">
        <v>22896</v>
      </c>
      <c r="D6859" s="119" t="s">
        <v>22897</v>
      </c>
    </row>
    <row r="6860" spans="3:4" ht="15" customHeight="1" x14ac:dyDescent="0.25">
      <c r="C6860" s="119" t="s">
        <v>22898</v>
      </c>
      <c r="D6860" s="119" t="s">
        <v>22899</v>
      </c>
    </row>
    <row r="6861" spans="3:4" ht="15" customHeight="1" x14ac:dyDescent="0.25">
      <c r="C6861" s="119" t="s">
        <v>22900</v>
      </c>
      <c r="D6861" s="119" t="s">
        <v>22901</v>
      </c>
    </row>
    <row r="6862" spans="3:4" ht="15" customHeight="1" x14ac:dyDescent="0.25">
      <c r="C6862" s="119" t="s">
        <v>22902</v>
      </c>
      <c r="D6862" s="119" t="s">
        <v>22903</v>
      </c>
    </row>
    <row r="6863" spans="3:4" ht="15" customHeight="1" x14ac:dyDescent="0.25">
      <c r="C6863" s="119" t="s">
        <v>22904</v>
      </c>
      <c r="D6863" s="119" t="s">
        <v>22905</v>
      </c>
    </row>
    <row r="6864" spans="3:4" ht="15" customHeight="1" x14ac:dyDescent="0.25">
      <c r="C6864" s="119" t="s">
        <v>22906</v>
      </c>
      <c r="D6864" s="119" t="s">
        <v>22907</v>
      </c>
    </row>
    <row r="6865" spans="3:4" ht="15" customHeight="1" x14ac:dyDescent="0.25">
      <c r="C6865" s="119" t="s">
        <v>22908</v>
      </c>
      <c r="D6865" s="119" t="s">
        <v>22909</v>
      </c>
    </row>
    <row r="6866" spans="3:4" ht="15" customHeight="1" x14ac:dyDescent="0.25">
      <c r="C6866" s="119" t="s">
        <v>22910</v>
      </c>
      <c r="D6866" s="119" t="s">
        <v>22911</v>
      </c>
    </row>
    <row r="6867" spans="3:4" ht="15" customHeight="1" x14ac:dyDescent="0.25">
      <c r="C6867" s="119" t="s">
        <v>22912</v>
      </c>
      <c r="D6867" s="119" t="s">
        <v>22913</v>
      </c>
    </row>
    <row r="6868" spans="3:4" ht="15" customHeight="1" x14ac:dyDescent="0.25">
      <c r="C6868" s="119" t="s">
        <v>22914</v>
      </c>
      <c r="D6868" s="119" t="s">
        <v>22915</v>
      </c>
    </row>
    <row r="6869" spans="3:4" ht="15" customHeight="1" x14ac:dyDescent="0.25">
      <c r="C6869" s="119" t="s">
        <v>22916</v>
      </c>
      <c r="D6869" s="119" t="s">
        <v>22917</v>
      </c>
    </row>
    <row r="6870" spans="3:4" ht="15" customHeight="1" x14ac:dyDescent="0.25">
      <c r="C6870" s="119" t="s">
        <v>5320</v>
      </c>
      <c r="D6870" s="119" t="s">
        <v>9114</v>
      </c>
    </row>
    <row r="6871" spans="3:4" ht="15" customHeight="1" x14ac:dyDescent="0.25">
      <c r="C6871" s="119" t="s">
        <v>5321</v>
      </c>
      <c r="D6871" s="119" t="s">
        <v>22918</v>
      </c>
    </row>
    <row r="6872" spans="3:4" ht="15" customHeight="1" x14ac:dyDescent="0.25">
      <c r="C6872" s="119" t="s">
        <v>5322</v>
      </c>
      <c r="D6872" s="119" t="s">
        <v>1487</v>
      </c>
    </row>
    <row r="6873" spans="3:4" ht="15" customHeight="1" x14ac:dyDescent="0.25">
      <c r="C6873" s="119" t="s">
        <v>9115</v>
      </c>
      <c r="D6873" s="119" t="s">
        <v>9116</v>
      </c>
    </row>
    <row r="6874" spans="3:4" ht="15" customHeight="1" x14ac:dyDescent="0.25">
      <c r="C6874" s="119" t="s">
        <v>9117</v>
      </c>
      <c r="D6874" s="119" t="s">
        <v>9118</v>
      </c>
    </row>
    <row r="6875" spans="3:4" ht="15" customHeight="1" x14ac:dyDescent="0.25">
      <c r="C6875" s="119" t="s">
        <v>9119</v>
      </c>
      <c r="D6875" s="119" t="s">
        <v>9120</v>
      </c>
    </row>
    <row r="6876" spans="3:4" ht="15" customHeight="1" x14ac:dyDescent="0.25">
      <c r="C6876" s="119" t="s">
        <v>9121</v>
      </c>
      <c r="D6876" s="119" t="s">
        <v>9122</v>
      </c>
    </row>
    <row r="6877" spans="3:4" ht="15" customHeight="1" x14ac:dyDescent="0.25">
      <c r="C6877" s="119" t="s">
        <v>9123</v>
      </c>
      <c r="D6877" s="119" t="s">
        <v>9124</v>
      </c>
    </row>
    <row r="6878" spans="3:4" ht="15" customHeight="1" x14ac:dyDescent="0.25">
      <c r="C6878" s="119" t="s">
        <v>9125</v>
      </c>
      <c r="D6878" s="119" t="s">
        <v>9126</v>
      </c>
    </row>
    <row r="6879" spans="3:4" ht="15" customHeight="1" x14ac:dyDescent="0.25">
      <c r="C6879" s="119" t="s">
        <v>9127</v>
      </c>
      <c r="D6879" s="119" t="s">
        <v>9128</v>
      </c>
    </row>
    <row r="6880" spans="3:4" ht="15" customHeight="1" x14ac:dyDescent="0.25">
      <c r="C6880" s="119" t="s">
        <v>9129</v>
      </c>
      <c r="D6880" s="119" t="s">
        <v>9130</v>
      </c>
    </row>
    <row r="6881" spans="3:4" ht="15" customHeight="1" x14ac:dyDescent="0.25">
      <c r="C6881" s="119" t="s">
        <v>5323</v>
      </c>
      <c r="D6881" s="119" t="s">
        <v>6515</v>
      </c>
    </row>
    <row r="6882" spans="3:4" ht="15" customHeight="1" x14ac:dyDescent="0.25">
      <c r="C6882" s="119" t="s">
        <v>5324</v>
      </c>
      <c r="D6882" s="119" t="s">
        <v>9131</v>
      </c>
    </row>
    <row r="6883" spans="3:4" ht="15" customHeight="1" x14ac:dyDescent="0.25">
      <c r="C6883" s="119" t="s">
        <v>5325</v>
      </c>
      <c r="D6883" s="119" t="s">
        <v>9132</v>
      </c>
    </row>
    <row r="6884" spans="3:4" ht="15" customHeight="1" x14ac:dyDescent="0.25">
      <c r="C6884" s="119" t="s">
        <v>9133</v>
      </c>
      <c r="D6884" s="119" t="s">
        <v>22919</v>
      </c>
    </row>
    <row r="6885" spans="3:4" ht="15" customHeight="1" x14ac:dyDescent="0.25">
      <c r="C6885" s="119" t="s">
        <v>5326</v>
      </c>
      <c r="D6885" s="119" t="s">
        <v>1488</v>
      </c>
    </row>
    <row r="6886" spans="3:4" ht="15" customHeight="1" x14ac:dyDescent="0.25">
      <c r="C6886" s="119" t="s">
        <v>5327</v>
      </c>
      <c r="D6886" s="119" t="s">
        <v>6711</v>
      </c>
    </row>
    <row r="6887" spans="3:4" ht="15" customHeight="1" x14ac:dyDescent="0.25">
      <c r="C6887" s="119" t="s">
        <v>5328</v>
      </c>
      <c r="D6887" s="119" t="s">
        <v>6712</v>
      </c>
    </row>
    <row r="6888" spans="3:4" ht="15" customHeight="1" x14ac:dyDescent="0.25">
      <c r="C6888" s="119" t="s">
        <v>9134</v>
      </c>
      <c r="D6888" s="119" t="s">
        <v>9135</v>
      </c>
    </row>
    <row r="6889" spans="3:4" ht="15" customHeight="1" x14ac:dyDescent="0.25">
      <c r="C6889" s="119" t="s">
        <v>7020</v>
      </c>
      <c r="D6889" s="119" t="s">
        <v>9136</v>
      </c>
    </row>
    <row r="6890" spans="3:4" ht="15" customHeight="1" x14ac:dyDescent="0.25">
      <c r="C6890" s="119" t="s">
        <v>7021</v>
      </c>
      <c r="D6890" s="119" t="s">
        <v>9137</v>
      </c>
    </row>
    <row r="6891" spans="3:4" ht="15" customHeight="1" x14ac:dyDescent="0.25">
      <c r="C6891" s="119" t="s">
        <v>7022</v>
      </c>
      <c r="D6891" s="119" t="s">
        <v>9138</v>
      </c>
    </row>
    <row r="6892" spans="3:4" ht="15" customHeight="1" x14ac:dyDescent="0.25">
      <c r="C6892" s="119" t="s">
        <v>22920</v>
      </c>
      <c r="D6892" s="119" t="s">
        <v>22921</v>
      </c>
    </row>
    <row r="6893" spans="3:4" ht="15" customHeight="1" x14ac:dyDescent="0.25">
      <c r="C6893" s="119" t="s">
        <v>22922</v>
      </c>
      <c r="D6893" s="119" t="s">
        <v>22923</v>
      </c>
    </row>
    <row r="6894" spans="3:4" ht="15" customHeight="1" x14ac:dyDescent="0.25">
      <c r="C6894" s="119" t="s">
        <v>22924</v>
      </c>
      <c r="D6894" s="119" t="s">
        <v>22925</v>
      </c>
    </row>
    <row r="6895" spans="3:4" ht="15" customHeight="1" x14ac:dyDescent="0.25">
      <c r="C6895" s="119" t="s">
        <v>22926</v>
      </c>
      <c r="D6895" s="119" t="s">
        <v>22927</v>
      </c>
    </row>
    <row r="6896" spans="3:4" ht="15" customHeight="1" x14ac:dyDescent="0.25">
      <c r="C6896" s="119" t="s">
        <v>22928</v>
      </c>
      <c r="D6896" s="119" t="s">
        <v>22929</v>
      </c>
    </row>
    <row r="6897" spans="3:4" ht="15" customHeight="1" x14ac:dyDescent="0.25">
      <c r="C6897" s="119" t="s">
        <v>5329</v>
      </c>
      <c r="D6897" s="119" t="s">
        <v>9139</v>
      </c>
    </row>
    <row r="6898" spans="3:4" ht="15" customHeight="1" x14ac:dyDescent="0.25">
      <c r="C6898" s="119" t="s">
        <v>22930</v>
      </c>
      <c r="D6898" s="119" t="s">
        <v>22931</v>
      </c>
    </row>
    <row r="6899" spans="3:4" ht="15" customHeight="1" x14ac:dyDescent="0.25">
      <c r="C6899" s="119" t="s">
        <v>22932</v>
      </c>
      <c r="D6899" s="119" t="s">
        <v>22933</v>
      </c>
    </row>
    <row r="6900" spans="3:4" ht="15" customHeight="1" x14ac:dyDescent="0.25">
      <c r="C6900" s="119" t="s">
        <v>22934</v>
      </c>
      <c r="D6900" s="119" t="s">
        <v>22935</v>
      </c>
    </row>
    <row r="6901" spans="3:4" ht="15" customHeight="1" x14ac:dyDescent="0.25">
      <c r="C6901" s="119" t="s">
        <v>22936</v>
      </c>
      <c r="D6901" s="119" t="s">
        <v>22937</v>
      </c>
    </row>
    <row r="6902" spans="3:4" ht="15" customHeight="1" x14ac:dyDescent="0.25">
      <c r="C6902" s="119" t="s">
        <v>22938</v>
      </c>
      <c r="D6902" s="119" t="s">
        <v>22939</v>
      </c>
    </row>
    <row r="6903" spans="3:4" ht="15" customHeight="1" x14ac:dyDescent="0.25">
      <c r="C6903" s="119" t="s">
        <v>22940</v>
      </c>
      <c r="D6903" s="119" t="s">
        <v>22941</v>
      </c>
    </row>
    <row r="6904" spans="3:4" ht="15" customHeight="1" x14ac:dyDescent="0.25">
      <c r="C6904" s="119" t="s">
        <v>5330</v>
      </c>
      <c r="D6904" s="119" t="s">
        <v>6516</v>
      </c>
    </row>
    <row r="6905" spans="3:4" ht="15" customHeight="1" x14ac:dyDescent="0.25">
      <c r="C6905" s="119" t="s">
        <v>5331</v>
      </c>
      <c r="D6905" s="119" t="s">
        <v>1489</v>
      </c>
    </row>
    <row r="6906" spans="3:4" ht="15" customHeight="1" x14ac:dyDescent="0.25">
      <c r="C6906" s="119" t="s">
        <v>5332</v>
      </c>
      <c r="D6906" s="119" t="s">
        <v>1490</v>
      </c>
    </row>
    <row r="6907" spans="3:4" ht="15" customHeight="1" x14ac:dyDescent="0.25">
      <c r="C6907" s="119" t="s">
        <v>11399</v>
      </c>
      <c r="D6907" s="119" t="s">
        <v>7023</v>
      </c>
    </row>
    <row r="6908" spans="3:4" ht="15" customHeight="1" x14ac:dyDescent="0.25">
      <c r="C6908" s="119" t="s">
        <v>5333</v>
      </c>
      <c r="D6908" s="119" t="s">
        <v>2061</v>
      </c>
    </row>
    <row r="6909" spans="3:4" ht="15" customHeight="1" x14ac:dyDescent="0.25">
      <c r="C6909" s="119" t="s">
        <v>5334</v>
      </c>
      <c r="D6909" s="119" t="s">
        <v>2062</v>
      </c>
    </row>
    <row r="6910" spans="3:4" ht="15" customHeight="1" x14ac:dyDescent="0.25">
      <c r="C6910" s="119" t="s">
        <v>5335</v>
      </c>
      <c r="D6910" s="119" t="s">
        <v>18101</v>
      </c>
    </row>
    <row r="6911" spans="3:4" ht="15" customHeight="1" x14ac:dyDescent="0.25">
      <c r="C6911" s="119" t="s">
        <v>5336</v>
      </c>
      <c r="D6911" s="119" t="s">
        <v>2063</v>
      </c>
    </row>
    <row r="6912" spans="3:4" ht="15" customHeight="1" x14ac:dyDescent="0.25">
      <c r="C6912" s="119" t="s">
        <v>5337</v>
      </c>
      <c r="D6912" s="119" t="s">
        <v>6517</v>
      </c>
    </row>
    <row r="6913" spans="3:4" ht="15" customHeight="1" x14ac:dyDescent="0.25">
      <c r="C6913" s="119" t="s">
        <v>7133</v>
      </c>
      <c r="D6913" s="119" t="s">
        <v>7134</v>
      </c>
    </row>
    <row r="6914" spans="3:4" ht="15" customHeight="1" x14ac:dyDescent="0.25">
      <c r="C6914" s="119" t="s">
        <v>5338</v>
      </c>
      <c r="D6914" s="119" t="s">
        <v>9140</v>
      </c>
    </row>
    <row r="6915" spans="3:4" ht="15" customHeight="1" x14ac:dyDescent="0.25">
      <c r="C6915" s="119" t="s">
        <v>7024</v>
      </c>
      <c r="D6915" s="119" t="s">
        <v>9141</v>
      </c>
    </row>
    <row r="6916" spans="3:4" ht="15" customHeight="1" x14ac:dyDescent="0.25">
      <c r="C6916" s="119" t="s">
        <v>5339</v>
      </c>
      <c r="D6916" s="119" t="s">
        <v>9142</v>
      </c>
    </row>
    <row r="6917" spans="3:4" ht="15" customHeight="1" x14ac:dyDescent="0.25">
      <c r="C6917" s="119" t="s">
        <v>5340</v>
      </c>
      <c r="D6917" s="119" t="s">
        <v>9143</v>
      </c>
    </row>
    <row r="6918" spans="3:4" ht="15" customHeight="1" x14ac:dyDescent="0.25">
      <c r="C6918" s="119" t="s">
        <v>5341</v>
      </c>
      <c r="D6918" s="119" t="s">
        <v>9144</v>
      </c>
    </row>
    <row r="6919" spans="3:4" ht="15" customHeight="1" x14ac:dyDescent="0.25">
      <c r="C6919" s="119" t="s">
        <v>5342</v>
      </c>
      <c r="D6919" s="119" t="s">
        <v>9145</v>
      </c>
    </row>
    <row r="6920" spans="3:4" ht="15" customHeight="1" x14ac:dyDescent="0.25">
      <c r="C6920" s="119" t="s">
        <v>5343</v>
      </c>
      <c r="D6920" s="119" t="s">
        <v>9146</v>
      </c>
    </row>
    <row r="6921" spans="3:4" ht="15" customHeight="1" x14ac:dyDescent="0.25">
      <c r="C6921" s="119" t="s">
        <v>9147</v>
      </c>
      <c r="D6921" s="119" t="s">
        <v>22942</v>
      </c>
    </row>
    <row r="6922" spans="3:4" ht="15" customHeight="1" x14ac:dyDescent="0.25">
      <c r="C6922" s="119" t="s">
        <v>5344</v>
      </c>
      <c r="D6922" s="119" t="s">
        <v>2064</v>
      </c>
    </row>
    <row r="6923" spans="3:4" ht="15" customHeight="1" x14ac:dyDescent="0.25">
      <c r="C6923" s="119" t="s">
        <v>9148</v>
      </c>
      <c r="D6923" s="119" t="s">
        <v>18102</v>
      </c>
    </row>
    <row r="6924" spans="3:4" ht="15" customHeight="1" x14ac:dyDescent="0.25">
      <c r="C6924" s="119" t="s">
        <v>9149</v>
      </c>
      <c r="D6924" s="119" t="s">
        <v>18103</v>
      </c>
    </row>
    <row r="6925" spans="3:4" ht="15" customHeight="1" x14ac:dyDescent="0.25">
      <c r="C6925" s="119" t="s">
        <v>9150</v>
      </c>
      <c r="D6925" s="119" t="s">
        <v>18104</v>
      </c>
    </row>
    <row r="6926" spans="3:4" ht="15" customHeight="1" x14ac:dyDescent="0.25">
      <c r="C6926" s="119" t="s">
        <v>9151</v>
      </c>
      <c r="D6926" s="119" t="s">
        <v>18105</v>
      </c>
    </row>
    <row r="6927" spans="3:4" ht="15" customHeight="1" x14ac:dyDescent="0.25">
      <c r="C6927" s="119" t="s">
        <v>22943</v>
      </c>
      <c r="D6927" s="119" t="s">
        <v>22944</v>
      </c>
    </row>
    <row r="6928" spans="3:4" ht="15" customHeight="1" x14ac:dyDescent="0.25">
      <c r="C6928" s="119" t="s">
        <v>22945</v>
      </c>
      <c r="D6928" s="119" t="s">
        <v>22946</v>
      </c>
    </row>
    <row r="6929" spans="3:4" ht="15" customHeight="1" x14ac:dyDescent="0.25">
      <c r="C6929" s="119" t="s">
        <v>5345</v>
      </c>
      <c r="D6929" s="119" t="s">
        <v>2065</v>
      </c>
    </row>
    <row r="6930" spans="3:4" ht="15" customHeight="1" x14ac:dyDescent="0.25">
      <c r="C6930" s="119" t="s">
        <v>5346</v>
      </c>
      <c r="D6930" s="119" t="s">
        <v>9152</v>
      </c>
    </row>
    <row r="6931" spans="3:4" ht="15" customHeight="1" x14ac:dyDescent="0.25">
      <c r="C6931" s="119" t="s">
        <v>5347</v>
      </c>
      <c r="D6931" s="119" t="s">
        <v>9153</v>
      </c>
    </row>
    <row r="6932" spans="3:4" ht="15" customHeight="1" x14ac:dyDescent="0.25">
      <c r="C6932" s="119" t="s">
        <v>22947</v>
      </c>
      <c r="D6932" s="119" t="s">
        <v>22948</v>
      </c>
    </row>
    <row r="6933" spans="3:4" ht="15" customHeight="1" x14ac:dyDescent="0.25">
      <c r="C6933" s="119" t="s">
        <v>9154</v>
      </c>
      <c r="D6933" s="119" t="s">
        <v>18106</v>
      </c>
    </row>
    <row r="6934" spans="3:4" ht="15" customHeight="1" x14ac:dyDescent="0.25">
      <c r="C6934" s="119" t="s">
        <v>5348</v>
      </c>
      <c r="D6934" s="119" t="s">
        <v>9155</v>
      </c>
    </row>
    <row r="6935" spans="3:4" ht="15" customHeight="1" x14ac:dyDescent="0.25">
      <c r="C6935" s="119" t="s">
        <v>5349</v>
      </c>
      <c r="D6935" s="119" t="s">
        <v>9156</v>
      </c>
    </row>
    <row r="6936" spans="3:4" ht="15" customHeight="1" x14ac:dyDescent="0.25">
      <c r="C6936" s="119" t="s">
        <v>11400</v>
      </c>
      <c r="D6936" s="119" t="s">
        <v>9157</v>
      </c>
    </row>
    <row r="6937" spans="3:4" ht="15" customHeight="1" x14ac:dyDescent="0.25">
      <c r="C6937" s="119" t="s">
        <v>5350</v>
      </c>
      <c r="D6937" s="119" t="s">
        <v>2066</v>
      </c>
    </row>
    <row r="6938" spans="3:4" ht="15" customHeight="1" x14ac:dyDescent="0.25">
      <c r="C6938" s="119" t="s">
        <v>22949</v>
      </c>
      <c r="D6938" s="119" t="s">
        <v>22950</v>
      </c>
    </row>
    <row r="6939" spans="3:4" ht="15" customHeight="1" x14ac:dyDescent="0.25">
      <c r="C6939" s="119" t="s">
        <v>5351</v>
      </c>
      <c r="D6939" s="119" t="s">
        <v>2067</v>
      </c>
    </row>
    <row r="6940" spans="3:4" ht="15" customHeight="1" x14ac:dyDescent="0.25">
      <c r="C6940" s="119" t="s">
        <v>22951</v>
      </c>
      <c r="D6940" s="119" t="s">
        <v>22952</v>
      </c>
    </row>
    <row r="6941" spans="3:4" ht="15" customHeight="1" x14ac:dyDescent="0.25">
      <c r="C6941" s="119" t="s">
        <v>5352</v>
      </c>
      <c r="D6941" s="119" t="s">
        <v>2068</v>
      </c>
    </row>
    <row r="6942" spans="3:4" ht="15" customHeight="1" x14ac:dyDescent="0.25">
      <c r="C6942" s="119" t="s">
        <v>5353</v>
      </c>
      <c r="D6942" s="119" t="s">
        <v>2069</v>
      </c>
    </row>
    <row r="6943" spans="3:4" ht="15" customHeight="1" x14ac:dyDescent="0.25">
      <c r="C6943" s="119" t="s">
        <v>22953</v>
      </c>
      <c r="D6943" s="119" t="s">
        <v>22954</v>
      </c>
    </row>
    <row r="6944" spans="3:4" ht="15" customHeight="1" x14ac:dyDescent="0.25">
      <c r="C6944" s="119" t="s">
        <v>22955</v>
      </c>
      <c r="D6944" s="119" t="s">
        <v>22956</v>
      </c>
    </row>
    <row r="6945" spans="3:4" ht="15" customHeight="1" x14ac:dyDescent="0.25">
      <c r="C6945" s="119" t="s">
        <v>22957</v>
      </c>
      <c r="D6945" s="119" t="s">
        <v>22958</v>
      </c>
    </row>
    <row r="6946" spans="3:4" ht="15" customHeight="1" x14ac:dyDescent="0.25">
      <c r="C6946" s="119" t="s">
        <v>22959</v>
      </c>
      <c r="D6946" s="119" t="s">
        <v>22960</v>
      </c>
    </row>
    <row r="6947" spans="3:4" ht="15" customHeight="1" x14ac:dyDescent="0.25">
      <c r="C6947" s="119" t="s">
        <v>22961</v>
      </c>
      <c r="D6947" s="119" t="s">
        <v>22962</v>
      </c>
    </row>
    <row r="6948" spans="3:4" ht="15" customHeight="1" x14ac:dyDescent="0.25">
      <c r="C6948" s="119" t="s">
        <v>22963</v>
      </c>
      <c r="D6948" s="119" t="s">
        <v>22964</v>
      </c>
    </row>
    <row r="6949" spans="3:4" ht="15" customHeight="1" x14ac:dyDescent="0.25">
      <c r="C6949" s="119" t="s">
        <v>22965</v>
      </c>
      <c r="D6949" s="119" t="s">
        <v>22966</v>
      </c>
    </row>
    <row r="6950" spans="3:4" ht="15" customHeight="1" x14ac:dyDescent="0.25">
      <c r="C6950" s="119" t="s">
        <v>22967</v>
      </c>
      <c r="D6950" s="119" t="s">
        <v>22968</v>
      </c>
    </row>
    <row r="6951" spans="3:4" ht="15" customHeight="1" x14ac:dyDescent="0.25">
      <c r="C6951" s="119" t="s">
        <v>22969</v>
      </c>
      <c r="D6951" s="119" t="s">
        <v>22970</v>
      </c>
    </row>
    <row r="6952" spans="3:4" ht="15" customHeight="1" x14ac:dyDescent="0.25">
      <c r="C6952" s="119" t="s">
        <v>22971</v>
      </c>
      <c r="D6952" s="119" t="s">
        <v>22972</v>
      </c>
    </row>
    <row r="6953" spans="3:4" ht="15" customHeight="1" x14ac:dyDescent="0.25">
      <c r="C6953" s="119" t="s">
        <v>22973</v>
      </c>
      <c r="D6953" s="119" t="s">
        <v>22974</v>
      </c>
    </row>
    <row r="6954" spans="3:4" ht="15" customHeight="1" x14ac:dyDescent="0.25">
      <c r="C6954" s="119" t="s">
        <v>5354</v>
      </c>
      <c r="D6954" s="119" t="s">
        <v>11401</v>
      </c>
    </row>
    <row r="6955" spans="3:4" ht="15" customHeight="1" x14ac:dyDescent="0.25">
      <c r="C6955" s="119" t="s">
        <v>22975</v>
      </c>
      <c r="D6955" s="119" t="s">
        <v>22976</v>
      </c>
    </row>
    <row r="6956" spans="3:4" ht="15" customHeight="1" x14ac:dyDescent="0.25">
      <c r="C6956" s="119" t="s">
        <v>22977</v>
      </c>
      <c r="D6956" s="119" t="s">
        <v>22978</v>
      </c>
    </row>
    <row r="6957" spans="3:4" ht="15" customHeight="1" x14ac:dyDescent="0.25">
      <c r="C6957" s="119" t="s">
        <v>22979</v>
      </c>
      <c r="D6957" s="119" t="s">
        <v>22980</v>
      </c>
    </row>
    <row r="6958" spans="3:4" ht="15" customHeight="1" x14ac:dyDescent="0.25">
      <c r="C6958" s="119" t="s">
        <v>22981</v>
      </c>
      <c r="D6958" s="119" t="s">
        <v>22982</v>
      </c>
    </row>
    <row r="6959" spans="3:4" ht="15" customHeight="1" x14ac:dyDescent="0.25">
      <c r="C6959" s="119" t="s">
        <v>22983</v>
      </c>
      <c r="D6959" s="119" t="s">
        <v>22984</v>
      </c>
    </row>
    <row r="6960" spans="3:4" ht="15" customHeight="1" x14ac:dyDescent="0.25">
      <c r="C6960" s="119" t="s">
        <v>5355</v>
      </c>
      <c r="D6960" s="119" t="s">
        <v>9158</v>
      </c>
    </row>
    <row r="6961" spans="3:4" ht="15" customHeight="1" x14ac:dyDescent="0.25">
      <c r="C6961" s="119" t="s">
        <v>5356</v>
      </c>
      <c r="D6961" s="119" t="s">
        <v>9159</v>
      </c>
    </row>
    <row r="6962" spans="3:4" ht="15" customHeight="1" x14ac:dyDescent="0.25">
      <c r="C6962" s="119" t="s">
        <v>5357</v>
      </c>
      <c r="D6962" s="119" t="s">
        <v>9160</v>
      </c>
    </row>
    <row r="6963" spans="3:4" ht="15" customHeight="1" x14ac:dyDescent="0.25">
      <c r="C6963" s="119" t="s">
        <v>5358</v>
      </c>
      <c r="D6963" s="119" t="s">
        <v>6518</v>
      </c>
    </row>
    <row r="6964" spans="3:4" ht="15" customHeight="1" x14ac:dyDescent="0.25">
      <c r="C6964" s="119" t="s">
        <v>22985</v>
      </c>
      <c r="D6964" s="119" t="s">
        <v>22986</v>
      </c>
    </row>
    <row r="6965" spans="3:4" ht="15" customHeight="1" x14ac:dyDescent="0.25">
      <c r="C6965" s="119" t="s">
        <v>22987</v>
      </c>
      <c r="D6965" s="119" t="s">
        <v>22988</v>
      </c>
    </row>
    <row r="6966" spans="3:4" ht="15" customHeight="1" x14ac:dyDescent="0.25">
      <c r="C6966" s="119" t="s">
        <v>22989</v>
      </c>
      <c r="D6966" s="119" t="s">
        <v>22990</v>
      </c>
    </row>
    <row r="6967" spans="3:4" ht="15" customHeight="1" x14ac:dyDescent="0.25">
      <c r="C6967" s="119" t="s">
        <v>22991</v>
      </c>
      <c r="D6967" s="119" t="s">
        <v>22992</v>
      </c>
    </row>
    <row r="6968" spans="3:4" ht="15" customHeight="1" x14ac:dyDescent="0.25">
      <c r="C6968" s="119" t="s">
        <v>22993</v>
      </c>
      <c r="D6968" s="119" t="s">
        <v>22994</v>
      </c>
    </row>
    <row r="6969" spans="3:4" ht="15" customHeight="1" x14ac:dyDescent="0.25">
      <c r="C6969" s="119" t="s">
        <v>22995</v>
      </c>
      <c r="D6969" s="119" t="s">
        <v>22996</v>
      </c>
    </row>
    <row r="6970" spans="3:4" ht="15" customHeight="1" x14ac:dyDescent="0.25">
      <c r="C6970" s="119" t="s">
        <v>22997</v>
      </c>
      <c r="D6970" s="119" t="s">
        <v>22998</v>
      </c>
    </row>
    <row r="6971" spans="3:4" ht="15" customHeight="1" x14ac:dyDescent="0.25">
      <c r="C6971" s="119" t="s">
        <v>22999</v>
      </c>
      <c r="D6971" s="119" t="s">
        <v>23000</v>
      </c>
    </row>
    <row r="6972" spans="3:4" ht="15" customHeight="1" x14ac:dyDescent="0.25">
      <c r="C6972" s="119" t="s">
        <v>23001</v>
      </c>
      <c r="D6972" s="119" t="s">
        <v>23002</v>
      </c>
    </row>
    <row r="6973" spans="3:4" ht="15" customHeight="1" x14ac:dyDescent="0.25">
      <c r="C6973" s="119" t="s">
        <v>23003</v>
      </c>
      <c r="D6973" s="119" t="s">
        <v>23004</v>
      </c>
    </row>
    <row r="6974" spans="3:4" ht="15" customHeight="1" x14ac:dyDescent="0.25">
      <c r="C6974" s="119" t="s">
        <v>23005</v>
      </c>
      <c r="D6974" s="119" t="s">
        <v>23006</v>
      </c>
    </row>
    <row r="6975" spans="3:4" ht="15" customHeight="1" x14ac:dyDescent="0.25">
      <c r="C6975" s="119" t="s">
        <v>23007</v>
      </c>
      <c r="D6975" s="119" t="s">
        <v>23008</v>
      </c>
    </row>
    <row r="6976" spans="3:4" ht="15" customHeight="1" x14ac:dyDescent="0.25">
      <c r="C6976" s="119" t="s">
        <v>23009</v>
      </c>
      <c r="D6976" s="119" t="s">
        <v>23010</v>
      </c>
    </row>
    <row r="6977" spans="3:4" ht="15" customHeight="1" x14ac:dyDescent="0.25">
      <c r="C6977" s="119" t="s">
        <v>11402</v>
      </c>
      <c r="D6977" s="119" t="s">
        <v>9161</v>
      </c>
    </row>
    <row r="6978" spans="3:4" ht="15" customHeight="1" x14ac:dyDescent="0.25">
      <c r="C6978" s="119" t="s">
        <v>11403</v>
      </c>
      <c r="D6978" s="119" t="s">
        <v>11404</v>
      </c>
    </row>
    <row r="6979" spans="3:4" ht="15" customHeight="1" x14ac:dyDescent="0.25">
      <c r="C6979" s="119" t="s">
        <v>11405</v>
      </c>
      <c r="D6979" s="119" t="s">
        <v>9162</v>
      </c>
    </row>
    <row r="6980" spans="3:4" ht="15" customHeight="1" x14ac:dyDescent="0.25">
      <c r="C6980" s="119" t="s">
        <v>5359</v>
      </c>
      <c r="D6980" s="119" t="s">
        <v>9163</v>
      </c>
    </row>
    <row r="6981" spans="3:4" ht="15" customHeight="1" x14ac:dyDescent="0.25">
      <c r="C6981" s="119" t="s">
        <v>5360</v>
      </c>
      <c r="D6981" s="119" t="s">
        <v>2070</v>
      </c>
    </row>
    <row r="6982" spans="3:4" ht="15" customHeight="1" x14ac:dyDescent="0.25">
      <c r="C6982" s="119" t="s">
        <v>23011</v>
      </c>
      <c r="D6982" s="119" t="s">
        <v>23012</v>
      </c>
    </row>
    <row r="6983" spans="3:4" ht="15" customHeight="1" x14ac:dyDescent="0.25">
      <c r="C6983" s="119" t="s">
        <v>23013</v>
      </c>
      <c r="D6983" s="119" t="s">
        <v>23014</v>
      </c>
    </row>
    <row r="6984" spans="3:4" ht="15" customHeight="1" x14ac:dyDescent="0.25">
      <c r="C6984" s="119" t="s">
        <v>23015</v>
      </c>
      <c r="D6984" s="119" t="s">
        <v>23016</v>
      </c>
    </row>
    <row r="6985" spans="3:4" ht="15" customHeight="1" x14ac:dyDescent="0.25">
      <c r="C6985" s="119" t="s">
        <v>23017</v>
      </c>
      <c r="D6985" s="119" t="s">
        <v>23018</v>
      </c>
    </row>
    <row r="6986" spans="3:4" ht="15" customHeight="1" x14ac:dyDescent="0.25">
      <c r="C6986" s="119" t="s">
        <v>23019</v>
      </c>
      <c r="D6986" s="119" t="s">
        <v>23020</v>
      </c>
    </row>
    <row r="6987" spans="3:4" ht="15" customHeight="1" x14ac:dyDescent="0.25">
      <c r="C6987" s="119" t="s">
        <v>23021</v>
      </c>
      <c r="D6987" s="119" t="s">
        <v>23022</v>
      </c>
    </row>
    <row r="6988" spans="3:4" ht="15" customHeight="1" x14ac:dyDescent="0.25">
      <c r="C6988" s="119" t="s">
        <v>23023</v>
      </c>
      <c r="D6988" s="119" t="s">
        <v>23024</v>
      </c>
    </row>
    <row r="6989" spans="3:4" ht="15" customHeight="1" x14ac:dyDescent="0.25">
      <c r="C6989" s="119" t="s">
        <v>23025</v>
      </c>
      <c r="D6989" s="119" t="s">
        <v>23026</v>
      </c>
    </row>
    <row r="6990" spans="3:4" ht="15" customHeight="1" x14ac:dyDescent="0.25">
      <c r="C6990" s="119" t="s">
        <v>23027</v>
      </c>
      <c r="D6990" s="119" t="s">
        <v>23028</v>
      </c>
    </row>
    <row r="6991" spans="3:4" ht="15" customHeight="1" x14ac:dyDescent="0.25">
      <c r="C6991" s="119" t="s">
        <v>23029</v>
      </c>
      <c r="D6991" s="119" t="s">
        <v>23030</v>
      </c>
    </row>
    <row r="6992" spans="3:4" ht="15" customHeight="1" x14ac:dyDescent="0.25">
      <c r="C6992" s="119" t="s">
        <v>23031</v>
      </c>
      <c r="D6992" s="119" t="s">
        <v>23032</v>
      </c>
    </row>
    <row r="6993" spans="3:4" ht="15" customHeight="1" x14ac:dyDescent="0.25">
      <c r="C6993" s="119" t="s">
        <v>5361</v>
      </c>
      <c r="D6993" s="119" t="s">
        <v>2071</v>
      </c>
    </row>
    <row r="6994" spans="3:4" ht="15" customHeight="1" x14ac:dyDescent="0.25">
      <c r="C6994" s="119" t="s">
        <v>5362</v>
      </c>
      <c r="D6994" s="119" t="s">
        <v>9164</v>
      </c>
    </row>
    <row r="6995" spans="3:4" ht="15" customHeight="1" x14ac:dyDescent="0.25">
      <c r="C6995" s="119" t="s">
        <v>11406</v>
      </c>
      <c r="D6995" s="119" t="s">
        <v>23033</v>
      </c>
    </row>
    <row r="6996" spans="3:4" ht="15" customHeight="1" x14ac:dyDescent="0.25">
      <c r="C6996" s="119" t="s">
        <v>23034</v>
      </c>
      <c r="D6996" s="119" t="s">
        <v>23035</v>
      </c>
    </row>
    <row r="6997" spans="3:4" ht="15" customHeight="1" x14ac:dyDescent="0.25">
      <c r="C6997" s="119" t="s">
        <v>23036</v>
      </c>
      <c r="D6997" s="119" t="s">
        <v>23037</v>
      </c>
    </row>
    <row r="6998" spans="3:4" ht="15" customHeight="1" x14ac:dyDescent="0.25">
      <c r="C6998" s="119" t="s">
        <v>23038</v>
      </c>
      <c r="D6998" s="119" t="s">
        <v>23039</v>
      </c>
    </row>
    <row r="6999" spans="3:4" ht="15" customHeight="1" x14ac:dyDescent="0.25">
      <c r="C6999" s="119" t="s">
        <v>23040</v>
      </c>
      <c r="D6999" s="119" t="s">
        <v>23041</v>
      </c>
    </row>
    <row r="7000" spans="3:4" ht="15" customHeight="1" x14ac:dyDescent="0.25">
      <c r="C7000" s="119" t="s">
        <v>5363</v>
      </c>
      <c r="D7000" s="119" t="s">
        <v>2072</v>
      </c>
    </row>
    <row r="7001" spans="3:4" ht="15" customHeight="1" x14ac:dyDescent="0.25">
      <c r="C7001" s="119" t="s">
        <v>5364</v>
      </c>
      <c r="D7001" s="119" t="s">
        <v>6519</v>
      </c>
    </row>
    <row r="7002" spans="3:4" ht="15" customHeight="1" x14ac:dyDescent="0.25">
      <c r="C7002" s="119" t="s">
        <v>5365</v>
      </c>
      <c r="D7002" s="119" t="s">
        <v>9165</v>
      </c>
    </row>
    <row r="7003" spans="3:4" ht="15" customHeight="1" x14ac:dyDescent="0.25">
      <c r="C7003" s="119" t="s">
        <v>5366</v>
      </c>
      <c r="D7003" s="119" t="s">
        <v>9166</v>
      </c>
    </row>
    <row r="7004" spans="3:4" ht="15" customHeight="1" x14ac:dyDescent="0.25">
      <c r="C7004" s="119" t="s">
        <v>5367</v>
      </c>
      <c r="D7004" s="119" t="s">
        <v>2073</v>
      </c>
    </row>
    <row r="7005" spans="3:4" ht="15" customHeight="1" x14ac:dyDescent="0.25">
      <c r="C7005" s="119" t="s">
        <v>23042</v>
      </c>
      <c r="D7005" s="119" t="s">
        <v>23043</v>
      </c>
    </row>
    <row r="7006" spans="3:4" ht="15" customHeight="1" x14ac:dyDescent="0.25">
      <c r="C7006" s="119" t="s">
        <v>23044</v>
      </c>
      <c r="D7006" s="119" t="s">
        <v>23045</v>
      </c>
    </row>
    <row r="7007" spans="3:4" ht="15" customHeight="1" x14ac:dyDescent="0.25">
      <c r="C7007" s="119" t="s">
        <v>23046</v>
      </c>
      <c r="D7007" s="119" t="s">
        <v>23047</v>
      </c>
    </row>
    <row r="7008" spans="3:4" ht="15" customHeight="1" x14ac:dyDescent="0.25">
      <c r="C7008" s="119" t="s">
        <v>5368</v>
      </c>
      <c r="D7008" s="119" t="s">
        <v>2074</v>
      </c>
    </row>
    <row r="7009" spans="3:4" ht="15" customHeight="1" x14ac:dyDescent="0.25">
      <c r="C7009" s="119" t="s">
        <v>5369</v>
      </c>
      <c r="D7009" s="119" t="s">
        <v>2075</v>
      </c>
    </row>
    <row r="7010" spans="3:4" ht="15" customHeight="1" x14ac:dyDescent="0.25">
      <c r="C7010" s="119" t="s">
        <v>11407</v>
      </c>
      <c r="D7010" s="119" t="s">
        <v>9167</v>
      </c>
    </row>
    <row r="7011" spans="3:4" ht="15" customHeight="1" x14ac:dyDescent="0.25">
      <c r="C7011" s="119" t="s">
        <v>5370</v>
      </c>
      <c r="D7011" s="119" t="s">
        <v>6520</v>
      </c>
    </row>
    <row r="7012" spans="3:4" ht="15" customHeight="1" x14ac:dyDescent="0.25">
      <c r="C7012" s="119" t="s">
        <v>5371</v>
      </c>
      <c r="D7012" s="119" t="s">
        <v>9168</v>
      </c>
    </row>
    <row r="7013" spans="3:4" ht="15" customHeight="1" x14ac:dyDescent="0.25">
      <c r="C7013" s="119" t="s">
        <v>5372</v>
      </c>
      <c r="D7013" s="119" t="s">
        <v>9169</v>
      </c>
    </row>
    <row r="7014" spans="3:4" ht="15" customHeight="1" x14ac:dyDescent="0.25">
      <c r="C7014" s="119" t="s">
        <v>11408</v>
      </c>
      <c r="D7014" s="119" t="s">
        <v>9170</v>
      </c>
    </row>
    <row r="7015" spans="3:4" ht="15" customHeight="1" x14ac:dyDescent="0.25">
      <c r="C7015" s="119" t="s">
        <v>23048</v>
      </c>
      <c r="D7015" s="119" t="s">
        <v>23049</v>
      </c>
    </row>
    <row r="7016" spans="3:4" ht="15" customHeight="1" x14ac:dyDescent="0.25">
      <c r="C7016" s="119" t="s">
        <v>5373</v>
      </c>
      <c r="D7016" s="119" t="s">
        <v>1535</v>
      </c>
    </row>
    <row r="7017" spans="3:4" ht="15" customHeight="1" x14ac:dyDescent="0.25">
      <c r="C7017" s="119" t="s">
        <v>5374</v>
      </c>
      <c r="D7017" s="119" t="s">
        <v>1536</v>
      </c>
    </row>
    <row r="7018" spans="3:4" ht="15" customHeight="1" x14ac:dyDescent="0.25">
      <c r="C7018" s="119" t="s">
        <v>11409</v>
      </c>
      <c r="D7018" s="119" t="s">
        <v>9171</v>
      </c>
    </row>
    <row r="7019" spans="3:4" ht="15" customHeight="1" x14ac:dyDescent="0.25">
      <c r="C7019" s="119" t="s">
        <v>23050</v>
      </c>
      <c r="D7019" s="119" t="s">
        <v>23051</v>
      </c>
    </row>
    <row r="7020" spans="3:4" ht="15" customHeight="1" x14ac:dyDescent="0.25">
      <c r="C7020" s="119" t="s">
        <v>23052</v>
      </c>
      <c r="D7020" s="119" t="s">
        <v>23053</v>
      </c>
    </row>
    <row r="7021" spans="3:4" ht="15" customHeight="1" x14ac:dyDescent="0.25">
      <c r="C7021" s="119" t="s">
        <v>11410</v>
      </c>
      <c r="D7021" s="119" t="s">
        <v>9172</v>
      </c>
    </row>
    <row r="7022" spans="3:4" ht="15" customHeight="1" x14ac:dyDescent="0.25">
      <c r="C7022" s="119" t="s">
        <v>5375</v>
      </c>
      <c r="D7022" s="119" t="s">
        <v>1537</v>
      </c>
    </row>
    <row r="7023" spans="3:4" ht="15" customHeight="1" x14ac:dyDescent="0.25">
      <c r="C7023" s="119" t="s">
        <v>5376</v>
      </c>
      <c r="D7023" s="119" t="s">
        <v>9173</v>
      </c>
    </row>
    <row r="7024" spans="3:4" ht="15" customHeight="1" x14ac:dyDescent="0.25">
      <c r="C7024" s="119" t="s">
        <v>23054</v>
      </c>
      <c r="D7024" s="119" t="s">
        <v>23055</v>
      </c>
    </row>
    <row r="7025" spans="3:4" ht="15" customHeight="1" x14ac:dyDescent="0.25">
      <c r="C7025" s="119" t="s">
        <v>23056</v>
      </c>
      <c r="D7025" s="119" t="s">
        <v>23057</v>
      </c>
    </row>
    <row r="7026" spans="3:4" ht="15" customHeight="1" x14ac:dyDescent="0.25">
      <c r="C7026" s="119" t="s">
        <v>23058</v>
      </c>
      <c r="D7026" s="119" t="s">
        <v>23059</v>
      </c>
    </row>
    <row r="7027" spans="3:4" ht="15" customHeight="1" x14ac:dyDescent="0.25">
      <c r="C7027" s="119" t="s">
        <v>23060</v>
      </c>
      <c r="D7027" s="119" t="s">
        <v>23061</v>
      </c>
    </row>
    <row r="7028" spans="3:4" ht="15" customHeight="1" x14ac:dyDescent="0.25">
      <c r="C7028" s="119" t="s">
        <v>5377</v>
      </c>
      <c r="D7028" s="119" t="s">
        <v>1538</v>
      </c>
    </row>
    <row r="7029" spans="3:4" ht="15" customHeight="1" x14ac:dyDescent="0.25">
      <c r="C7029" s="119" t="s">
        <v>5378</v>
      </c>
      <c r="D7029" s="119" t="s">
        <v>1539</v>
      </c>
    </row>
    <row r="7030" spans="3:4" ht="15" customHeight="1" x14ac:dyDescent="0.25">
      <c r="C7030" s="119" t="s">
        <v>5379</v>
      </c>
      <c r="D7030" s="119" t="s">
        <v>23062</v>
      </c>
    </row>
    <row r="7031" spans="3:4" ht="15" customHeight="1" x14ac:dyDescent="0.25">
      <c r="C7031" s="119" t="s">
        <v>5380</v>
      </c>
      <c r="D7031" s="119" t="s">
        <v>1540</v>
      </c>
    </row>
    <row r="7032" spans="3:4" ht="15" customHeight="1" x14ac:dyDescent="0.25">
      <c r="C7032" s="119" t="s">
        <v>5381</v>
      </c>
      <c r="D7032" s="119" t="s">
        <v>1541</v>
      </c>
    </row>
    <row r="7033" spans="3:4" ht="15" customHeight="1" x14ac:dyDescent="0.25">
      <c r="C7033" s="119" t="s">
        <v>5382</v>
      </c>
      <c r="D7033" s="119" t="s">
        <v>1542</v>
      </c>
    </row>
    <row r="7034" spans="3:4" ht="15" customHeight="1" x14ac:dyDescent="0.25">
      <c r="C7034" s="119" t="s">
        <v>5383</v>
      </c>
      <c r="D7034" s="119" t="s">
        <v>23063</v>
      </c>
    </row>
    <row r="7035" spans="3:4" ht="15" customHeight="1" x14ac:dyDescent="0.25">
      <c r="C7035" s="119" t="s">
        <v>5384</v>
      </c>
      <c r="D7035" s="119" t="s">
        <v>1543</v>
      </c>
    </row>
    <row r="7036" spans="3:4" ht="15" customHeight="1" x14ac:dyDescent="0.25">
      <c r="C7036" s="119" t="s">
        <v>5385</v>
      </c>
      <c r="D7036" s="119" t="s">
        <v>1544</v>
      </c>
    </row>
    <row r="7037" spans="3:4" ht="15" customHeight="1" x14ac:dyDescent="0.25">
      <c r="C7037" s="119" t="s">
        <v>5386</v>
      </c>
      <c r="D7037" s="119" t="s">
        <v>9174</v>
      </c>
    </row>
    <row r="7038" spans="3:4" ht="15" customHeight="1" x14ac:dyDescent="0.25">
      <c r="C7038" s="119" t="s">
        <v>5387</v>
      </c>
      <c r="D7038" s="119" t="s">
        <v>1545</v>
      </c>
    </row>
    <row r="7039" spans="3:4" ht="15" customHeight="1" x14ac:dyDescent="0.25">
      <c r="C7039" s="119" t="s">
        <v>5388</v>
      </c>
      <c r="D7039" s="119" t="s">
        <v>23064</v>
      </c>
    </row>
    <row r="7040" spans="3:4" ht="15" customHeight="1" x14ac:dyDescent="0.25">
      <c r="C7040" s="119" t="s">
        <v>5389</v>
      </c>
      <c r="D7040" s="119" t="s">
        <v>1546</v>
      </c>
    </row>
    <row r="7041" spans="3:4" ht="15" customHeight="1" x14ac:dyDescent="0.25">
      <c r="C7041" s="119" t="s">
        <v>5390</v>
      </c>
      <c r="D7041" s="119" t="s">
        <v>1547</v>
      </c>
    </row>
    <row r="7042" spans="3:4" ht="15" customHeight="1" x14ac:dyDescent="0.25">
      <c r="C7042" s="119" t="s">
        <v>5391</v>
      </c>
      <c r="D7042" s="119" t="s">
        <v>23065</v>
      </c>
    </row>
    <row r="7043" spans="3:4" ht="15" customHeight="1" x14ac:dyDescent="0.25">
      <c r="C7043" s="119" t="s">
        <v>5392</v>
      </c>
      <c r="D7043" s="119" t="s">
        <v>9176</v>
      </c>
    </row>
    <row r="7044" spans="3:4" ht="15" customHeight="1" x14ac:dyDescent="0.25">
      <c r="C7044" s="119" t="s">
        <v>5393</v>
      </c>
      <c r="D7044" s="119" t="s">
        <v>1548</v>
      </c>
    </row>
    <row r="7045" spans="3:4" ht="15" customHeight="1" x14ac:dyDescent="0.25">
      <c r="C7045" s="119" t="s">
        <v>5394</v>
      </c>
      <c r="D7045" s="119" t="s">
        <v>6521</v>
      </c>
    </row>
    <row r="7046" spans="3:4" ht="15" customHeight="1" x14ac:dyDescent="0.25">
      <c r="C7046" s="119" t="s">
        <v>5395</v>
      </c>
      <c r="D7046" s="119" t="s">
        <v>9177</v>
      </c>
    </row>
    <row r="7047" spans="3:4" ht="15" customHeight="1" x14ac:dyDescent="0.25">
      <c r="C7047" s="119" t="s">
        <v>5396</v>
      </c>
      <c r="D7047" s="119" t="s">
        <v>9178</v>
      </c>
    </row>
    <row r="7048" spans="3:4" ht="15" customHeight="1" x14ac:dyDescent="0.25">
      <c r="C7048" s="119" t="s">
        <v>5397</v>
      </c>
      <c r="D7048" s="119" t="s">
        <v>1549</v>
      </c>
    </row>
    <row r="7049" spans="3:4" ht="15" customHeight="1" x14ac:dyDescent="0.25">
      <c r="C7049" s="119" t="s">
        <v>5398</v>
      </c>
      <c r="D7049" s="119" t="s">
        <v>1550</v>
      </c>
    </row>
    <row r="7050" spans="3:4" ht="15" customHeight="1" x14ac:dyDescent="0.25">
      <c r="C7050" s="119" t="s">
        <v>5399</v>
      </c>
      <c r="D7050" s="119" t="s">
        <v>1551</v>
      </c>
    </row>
    <row r="7051" spans="3:4" ht="15" customHeight="1" x14ac:dyDescent="0.25">
      <c r="C7051" s="119" t="s">
        <v>5400</v>
      </c>
      <c r="D7051" s="119" t="s">
        <v>9179</v>
      </c>
    </row>
    <row r="7052" spans="3:4" ht="15" customHeight="1" x14ac:dyDescent="0.25">
      <c r="C7052" s="119" t="s">
        <v>5401</v>
      </c>
      <c r="D7052" s="119" t="s">
        <v>9180</v>
      </c>
    </row>
    <row r="7053" spans="3:4" ht="15" customHeight="1" x14ac:dyDescent="0.25">
      <c r="C7053" s="119" t="s">
        <v>5402</v>
      </c>
      <c r="D7053" s="119" t="s">
        <v>9181</v>
      </c>
    </row>
    <row r="7054" spans="3:4" ht="15" customHeight="1" x14ac:dyDescent="0.25">
      <c r="C7054" s="119" t="s">
        <v>23066</v>
      </c>
      <c r="D7054" s="119" t="s">
        <v>23067</v>
      </c>
    </row>
    <row r="7055" spans="3:4" ht="15" customHeight="1" x14ac:dyDescent="0.25">
      <c r="C7055" s="119" t="s">
        <v>23068</v>
      </c>
      <c r="D7055" s="119" t="s">
        <v>23069</v>
      </c>
    </row>
    <row r="7056" spans="3:4" ht="15" customHeight="1" x14ac:dyDescent="0.25">
      <c r="C7056" s="119" t="s">
        <v>23070</v>
      </c>
      <c r="D7056" s="119" t="s">
        <v>23071</v>
      </c>
    </row>
    <row r="7057" spans="3:4" ht="15" customHeight="1" x14ac:dyDescent="0.25">
      <c r="C7057" s="119" t="s">
        <v>23072</v>
      </c>
      <c r="D7057" s="119" t="s">
        <v>23073</v>
      </c>
    </row>
    <row r="7058" spans="3:4" ht="15" customHeight="1" x14ac:dyDescent="0.25">
      <c r="C7058" s="119" t="s">
        <v>23074</v>
      </c>
      <c r="D7058" s="119" t="s">
        <v>23075</v>
      </c>
    </row>
    <row r="7059" spans="3:4" ht="15" customHeight="1" x14ac:dyDescent="0.25">
      <c r="C7059" s="119" t="s">
        <v>23076</v>
      </c>
      <c r="D7059" s="119" t="s">
        <v>23077</v>
      </c>
    </row>
    <row r="7060" spans="3:4" ht="15" customHeight="1" x14ac:dyDescent="0.25">
      <c r="C7060" s="119" t="s">
        <v>23078</v>
      </c>
      <c r="D7060" s="119" t="s">
        <v>23079</v>
      </c>
    </row>
    <row r="7061" spans="3:4" ht="15" customHeight="1" x14ac:dyDescent="0.25">
      <c r="C7061" s="119" t="s">
        <v>23080</v>
      </c>
      <c r="D7061" s="119" t="s">
        <v>23081</v>
      </c>
    </row>
    <row r="7062" spans="3:4" ht="15" customHeight="1" x14ac:dyDescent="0.25">
      <c r="C7062" s="119" t="s">
        <v>5403</v>
      </c>
      <c r="D7062" s="119" t="s">
        <v>6522</v>
      </c>
    </row>
    <row r="7063" spans="3:4" ht="15" customHeight="1" x14ac:dyDescent="0.25">
      <c r="C7063" s="119" t="s">
        <v>11411</v>
      </c>
      <c r="D7063" s="119" t="s">
        <v>1553</v>
      </c>
    </row>
    <row r="7064" spans="3:4" ht="15" customHeight="1" x14ac:dyDescent="0.25">
      <c r="C7064" s="119" t="s">
        <v>5404</v>
      </c>
      <c r="D7064" s="119" t="s">
        <v>1552</v>
      </c>
    </row>
    <row r="7065" spans="3:4" ht="15" customHeight="1" x14ac:dyDescent="0.25">
      <c r="C7065" s="119" t="s">
        <v>5405</v>
      </c>
      <c r="D7065" s="119" t="s">
        <v>9182</v>
      </c>
    </row>
    <row r="7066" spans="3:4" ht="15" customHeight="1" x14ac:dyDescent="0.25">
      <c r="C7066" s="119" t="s">
        <v>5406</v>
      </c>
      <c r="D7066" s="119" t="s">
        <v>9183</v>
      </c>
    </row>
    <row r="7067" spans="3:4" ht="15" customHeight="1" x14ac:dyDescent="0.25">
      <c r="C7067" s="119" t="s">
        <v>5407</v>
      </c>
      <c r="D7067" s="119" t="s">
        <v>9184</v>
      </c>
    </row>
    <row r="7068" spans="3:4" ht="15" customHeight="1" x14ac:dyDescent="0.25">
      <c r="C7068" s="119" t="s">
        <v>11412</v>
      </c>
      <c r="D7068" s="119" t="s">
        <v>9185</v>
      </c>
    </row>
    <row r="7069" spans="3:4" ht="15" customHeight="1" x14ac:dyDescent="0.25">
      <c r="C7069" s="119" t="s">
        <v>11413</v>
      </c>
      <c r="D7069" s="119" t="s">
        <v>9186</v>
      </c>
    </row>
    <row r="7070" spans="3:4" ht="15" customHeight="1" x14ac:dyDescent="0.25">
      <c r="C7070" s="119" t="s">
        <v>11414</v>
      </c>
      <c r="D7070" s="119" t="s">
        <v>9187</v>
      </c>
    </row>
    <row r="7071" spans="3:4" ht="15" customHeight="1" x14ac:dyDescent="0.25">
      <c r="C7071" s="119" t="s">
        <v>11415</v>
      </c>
      <c r="D7071" s="119" t="s">
        <v>9188</v>
      </c>
    </row>
    <row r="7072" spans="3:4" ht="15" customHeight="1" x14ac:dyDescent="0.25">
      <c r="C7072" s="119" t="s">
        <v>11416</v>
      </c>
      <c r="D7072" s="119" t="s">
        <v>9189</v>
      </c>
    </row>
    <row r="7073" spans="3:4" ht="15" customHeight="1" x14ac:dyDescent="0.25">
      <c r="C7073" s="119" t="s">
        <v>5408</v>
      </c>
      <c r="D7073" s="119" t="s">
        <v>1554</v>
      </c>
    </row>
    <row r="7074" spans="3:4" ht="15" customHeight="1" x14ac:dyDescent="0.25">
      <c r="C7074" s="119" t="s">
        <v>5409</v>
      </c>
      <c r="D7074" s="119" t="s">
        <v>9190</v>
      </c>
    </row>
    <row r="7075" spans="3:4" ht="15" customHeight="1" x14ac:dyDescent="0.25">
      <c r="C7075" s="119" t="s">
        <v>5410</v>
      </c>
      <c r="D7075" s="119" t="s">
        <v>1555</v>
      </c>
    </row>
    <row r="7076" spans="3:4" ht="15" customHeight="1" x14ac:dyDescent="0.25">
      <c r="C7076" s="119" t="s">
        <v>5411</v>
      </c>
      <c r="D7076" s="119" t="s">
        <v>1556</v>
      </c>
    </row>
    <row r="7077" spans="3:4" ht="15" customHeight="1" x14ac:dyDescent="0.25">
      <c r="C7077" s="119" t="s">
        <v>5412</v>
      </c>
      <c r="D7077" s="119" t="s">
        <v>23082</v>
      </c>
    </row>
    <row r="7078" spans="3:4" ht="15" customHeight="1" x14ac:dyDescent="0.25">
      <c r="C7078" s="119" t="s">
        <v>23083</v>
      </c>
      <c r="D7078" s="119" t="s">
        <v>23084</v>
      </c>
    </row>
    <row r="7079" spans="3:4" ht="15" customHeight="1" x14ac:dyDescent="0.25">
      <c r="C7079" s="119" t="s">
        <v>23085</v>
      </c>
      <c r="D7079" s="119" t="s">
        <v>23086</v>
      </c>
    </row>
    <row r="7080" spans="3:4" ht="15" customHeight="1" x14ac:dyDescent="0.25">
      <c r="C7080" s="119" t="s">
        <v>23087</v>
      </c>
      <c r="D7080" s="119" t="s">
        <v>23088</v>
      </c>
    </row>
    <row r="7081" spans="3:4" ht="15" customHeight="1" x14ac:dyDescent="0.25">
      <c r="C7081" s="119" t="s">
        <v>23089</v>
      </c>
      <c r="D7081" s="119" t="s">
        <v>23090</v>
      </c>
    </row>
    <row r="7082" spans="3:4" ht="15" customHeight="1" x14ac:dyDescent="0.25">
      <c r="C7082" s="119" t="s">
        <v>5413</v>
      </c>
      <c r="D7082" s="119" t="s">
        <v>9192</v>
      </c>
    </row>
    <row r="7083" spans="3:4" ht="15" customHeight="1" x14ac:dyDescent="0.25">
      <c r="C7083" s="119" t="s">
        <v>9191</v>
      </c>
      <c r="D7083" s="119" t="s">
        <v>9194</v>
      </c>
    </row>
    <row r="7084" spans="3:4" ht="15" customHeight="1" x14ac:dyDescent="0.25">
      <c r="C7084" s="119" t="s">
        <v>23091</v>
      </c>
      <c r="D7084" s="119" t="s">
        <v>23092</v>
      </c>
    </row>
    <row r="7085" spans="3:4" ht="15" customHeight="1" x14ac:dyDescent="0.25">
      <c r="C7085" s="119" t="s">
        <v>23093</v>
      </c>
      <c r="D7085" s="119" t="s">
        <v>8514</v>
      </c>
    </row>
    <row r="7086" spans="3:4" ht="15" customHeight="1" x14ac:dyDescent="0.25">
      <c r="C7086" s="119" t="s">
        <v>5414</v>
      </c>
      <c r="D7086" s="119" t="s">
        <v>1557</v>
      </c>
    </row>
    <row r="7087" spans="3:4" ht="15" customHeight="1" x14ac:dyDescent="0.25">
      <c r="C7087" s="119" t="s">
        <v>9193</v>
      </c>
      <c r="D7087" s="119" t="s">
        <v>9195</v>
      </c>
    </row>
    <row r="7088" spans="3:4" ht="15" customHeight="1" x14ac:dyDescent="0.25">
      <c r="C7088" s="119" t="s">
        <v>23094</v>
      </c>
      <c r="D7088" s="119" t="s">
        <v>23095</v>
      </c>
    </row>
    <row r="7089" spans="3:4" ht="15" customHeight="1" x14ac:dyDescent="0.25">
      <c r="C7089" s="119" t="s">
        <v>23096</v>
      </c>
      <c r="D7089" s="119" t="s">
        <v>23097</v>
      </c>
    </row>
    <row r="7090" spans="3:4" ht="15" customHeight="1" x14ac:dyDescent="0.25">
      <c r="C7090" s="119" t="s">
        <v>23098</v>
      </c>
      <c r="D7090" s="119" t="s">
        <v>23099</v>
      </c>
    </row>
    <row r="7091" spans="3:4" ht="15" customHeight="1" x14ac:dyDescent="0.25">
      <c r="C7091" s="119" t="s">
        <v>23100</v>
      </c>
      <c r="D7091" s="119" t="s">
        <v>23101</v>
      </c>
    </row>
    <row r="7092" spans="3:4" ht="15" customHeight="1" x14ac:dyDescent="0.25">
      <c r="C7092" s="119" t="s">
        <v>23102</v>
      </c>
      <c r="D7092" s="119" t="s">
        <v>23103</v>
      </c>
    </row>
    <row r="7093" spans="3:4" ht="15" customHeight="1" x14ac:dyDescent="0.25">
      <c r="C7093" s="119" t="s">
        <v>11417</v>
      </c>
      <c r="D7093" s="119" t="s">
        <v>2090</v>
      </c>
    </row>
    <row r="7094" spans="3:4" ht="15" customHeight="1" x14ac:dyDescent="0.25">
      <c r="C7094" s="119" t="s">
        <v>11418</v>
      </c>
      <c r="D7094" s="119" t="s">
        <v>7025</v>
      </c>
    </row>
    <row r="7095" spans="3:4" ht="15" customHeight="1" x14ac:dyDescent="0.25">
      <c r="C7095" s="119" t="s">
        <v>11419</v>
      </c>
      <c r="D7095" s="119" t="s">
        <v>2091</v>
      </c>
    </row>
    <row r="7096" spans="3:4" ht="15" customHeight="1" x14ac:dyDescent="0.25">
      <c r="C7096" s="119" t="s">
        <v>11420</v>
      </c>
      <c r="D7096" s="119" t="s">
        <v>7026</v>
      </c>
    </row>
    <row r="7097" spans="3:4" ht="15" customHeight="1" x14ac:dyDescent="0.25">
      <c r="C7097" s="119" t="s">
        <v>11421</v>
      </c>
      <c r="D7097" s="119" t="s">
        <v>6523</v>
      </c>
    </row>
    <row r="7098" spans="3:4" ht="15" customHeight="1" x14ac:dyDescent="0.25">
      <c r="C7098" s="119" t="s">
        <v>11422</v>
      </c>
      <c r="D7098" s="119" t="s">
        <v>2092</v>
      </c>
    </row>
    <row r="7099" spans="3:4" ht="15" customHeight="1" x14ac:dyDescent="0.25">
      <c r="C7099" s="119" t="s">
        <v>11423</v>
      </c>
      <c r="D7099" s="119" t="s">
        <v>2093</v>
      </c>
    </row>
    <row r="7100" spans="3:4" ht="15" customHeight="1" x14ac:dyDescent="0.25">
      <c r="C7100" s="119" t="s">
        <v>11424</v>
      </c>
      <c r="D7100" s="119" t="s">
        <v>2094</v>
      </c>
    </row>
    <row r="7101" spans="3:4" ht="15" customHeight="1" x14ac:dyDescent="0.25">
      <c r="C7101" s="119" t="s">
        <v>11425</v>
      </c>
      <c r="D7101" s="119" t="s">
        <v>2095</v>
      </c>
    </row>
    <row r="7102" spans="3:4" ht="15" customHeight="1" x14ac:dyDescent="0.25">
      <c r="C7102" s="119" t="s">
        <v>11426</v>
      </c>
      <c r="D7102" s="119" t="s">
        <v>2096</v>
      </c>
    </row>
    <row r="7103" spans="3:4" ht="15" customHeight="1" x14ac:dyDescent="0.25">
      <c r="C7103" s="119" t="s">
        <v>11427</v>
      </c>
      <c r="D7103" s="119" t="s">
        <v>2097</v>
      </c>
    </row>
    <row r="7104" spans="3:4" ht="15" customHeight="1" x14ac:dyDescent="0.25">
      <c r="C7104" s="119" t="s">
        <v>11428</v>
      </c>
      <c r="D7104" s="119" t="s">
        <v>23104</v>
      </c>
    </row>
    <row r="7105" spans="3:4" ht="15" customHeight="1" x14ac:dyDescent="0.25">
      <c r="C7105" s="119" t="s">
        <v>11429</v>
      </c>
      <c r="D7105" s="119" t="s">
        <v>2098</v>
      </c>
    </row>
    <row r="7106" spans="3:4" ht="15" customHeight="1" x14ac:dyDescent="0.25">
      <c r="C7106" s="119" t="s">
        <v>23105</v>
      </c>
      <c r="D7106" s="119" t="s">
        <v>23106</v>
      </c>
    </row>
    <row r="7107" spans="3:4" ht="15" customHeight="1" x14ac:dyDescent="0.25">
      <c r="C7107" s="119" t="s">
        <v>11430</v>
      </c>
      <c r="D7107" s="119" t="s">
        <v>11431</v>
      </c>
    </row>
    <row r="7108" spans="3:4" ht="15" customHeight="1" x14ac:dyDescent="0.25">
      <c r="C7108" s="119" t="s">
        <v>11432</v>
      </c>
      <c r="D7108" s="119" t="s">
        <v>2099</v>
      </c>
    </row>
    <row r="7109" spans="3:4" ht="15" customHeight="1" x14ac:dyDescent="0.25">
      <c r="C7109" s="119" t="s">
        <v>11433</v>
      </c>
      <c r="D7109" s="119" t="s">
        <v>7027</v>
      </c>
    </row>
    <row r="7110" spans="3:4" ht="15" customHeight="1" x14ac:dyDescent="0.25">
      <c r="C7110" s="119" t="s">
        <v>11434</v>
      </c>
      <c r="D7110" s="119" t="s">
        <v>7028</v>
      </c>
    </row>
    <row r="7111" spans="3:4" ht="15" customHeight="1" x14ac:dyDescent="0.25">
      <c r="C7111" s="119" t="s">
        <v>11435</v>
      </c>
      <c r="D7111" s="119" t="s">
        <v>9196</v>
      </c>
    </row>
    <row r="7112" spans="3:4" ht="15" customHeight="1" x14ac:dyDescent="0.25">
      <c r="C7112" s="119" t="s">
        <v>11436</v>
      </c>
      <c r="D7112" s="119" t="s">
        <v>18107</v>
      </c>
    </row>
    <row r="7113" spans="3:4" ht="15" customHeight="1" x14ac:dyDescent="0.25">
      <c r="C7113" s="119" t="s">
        <v>11437</v>
      </c>
      <c r="D7113" s="119" t="s">
        <v>9197</v>
      </c>
    </row>
    <row r="7114" spans="3:4" ht="15" customHeight="1" x14ac:dyDescent="0.25">
      <c r="C7114" s="119" t="s">
        <v>11438</v>
      </c>
      <c r="D7114" s="119" t="s">
        <v>9198</v>
      </c>
    </row>
    <row r="7115" spans="3:4" ht="15" customHeight="1" x14ac:dyDescent="0.25">
      <c r="C7115" s="119" t="s">
        <v>11439</v>
      </c>
      <c r="D7115" s="119" t="s">
        <v>6727</v>
      </c>
    </row>
    <row r="7116" spans="3:4" ht="15" customHeight="1" x14ac:dyDescent="0.25">
      <c r="C7116" s="119" t="s">
        <v>11440</v>
      </c>
      <c r="D7116" s="119" t="s">
        <v>9199</v>
      </c>
    </row>
    <row r="7117" spans="3:4" ht="15" customHeight="1" x14ac:dyDescent="0.25">
      <c r="C7117" s="119" t="s">
        <v>11441</v>
      </c>
      <c r="D7117" s="119" t="s">
        <v>6725</v>
      </c>
    </row>
    <row r="7118" spans="3:4" ht="15" customHeight="1" x14ac:dyDescent="0.25">
      <c r="C7118" s="119" t="s">
        <v>11442</v>
      </c>
      <c r="D7118" s="119" t="s">
        <v>6735</v>
      </c>
    </row>
    <row r="7119" spans="3:4" ht="15" customHeight="1" x14ac:dyDescent="0.25">
      <c r="C7119" s="119" t="s">
        <v>23107</v>
      </c>
      <c r="D7119" s="119" t="s">
        <v>23108</v>
      </c>
    </row>
    <row r="7120" spans="3:4" ht="15" customHeight="1" x14ac:dyDescent="0.25">
      <c r="C7120" s="119" t="s">
        <v>23109</v>
      </c>
      <c r="D7120" s="119" t="s">
        <v>23110</v>
      </c>
    </row>
    <row r="7121" spans="3:4" ht="15" customHeight="1" x14ac:dyDescent="0.25">
      <c r="C7121" s="119" t="s">
        <v>23111</v>
      </c>
      <c r="D7121" s="119" t="s">
        <v>23112</v>
      </c>
    </row>
    <row r="7122" spans="3:4" ht="15" customHeight="1" x14ac:dyDescent="0.25">
      <c r="C7122" s="119" t="s">
        <v>23113</v>
      </c>
      <c r="D7122" s="119" t="s">
        <v>23114</v>
      </c>
    </row>
    <row r="7123" spans="3:4" ht="15" customHeight="1" x14ac:dyDescent="0.25">
      <c r="C7123" s="119" t="s">
        <v>23115</v>
      </c>
      <c r="D7123" s="119" t="s">
        <v>23116</v>
      </c>
    </row>
    <row r="7124" spans="3:4" ht="15" customHeight="1" x14ac:dyDescent="0.25">
      <c r="C7124" s="119" t="s">
        <v>23117</v>
      </c>
      <c r="D7124" s="119" t="s">
        <v>23118</v>
      </c>
    </row>
    <row r="7125" spans="3:4" ht="15" customHeight="1" x14ac:dyDescent="0.25">
      <c r="C7125" s="119" t="s">
        <v>23119</v>
      </c>
      <c r="D7125" s="119" t="s">
        <v>23120</v>
      </c>
    </row>
    <row r="7126" spans="3:4" ht="15" customHeight="1" x14ac:dyDescent="0.25">
      <c r="C7126" s="119" t="s">
        <v>23121</v>
      </c>
      <c r="D7126" s="119" t="s">
        <v>23122</v>
      </c>
    </row>
    <row r="7127" spans="3:4" ht="15" customHeight="1" x14ac:dyDescent="0.25">
      <c r="C7127" s="119" t="s">
        <v>23123</v>
      </c>
      <c r="D7127" s="119" t="s">
        <v>23124</v>
      </c>
    </row>
    <row r="7128" spans="3:4" ht="15" customHeight="1" x14ac:dyDescent="0.25">
      <c r="C7128" s="119" t="s">
        <v>23125</v>
      </c>
      <c r="D7128" s="119" t="s">
        <v>23126</v>
      </c>
    </row>
    <row r="7129" spans="3:4" ht="15" customHeight="1" x14ac:dyDescent="0.25">
      <c r="C7129" s="119" t="s">
        <v>23127</v>
      </c>
      <c r="D7129" s="119" t="s">
        <v>23128</v>
      </c>
    </row>
    <row r="7130" spans="3:4" ht="15" customHeight="1" x14ac:dyDescent="0.25">
      <c r="C7130" s="119" t="s">
        <v>23129</v>
      </c>
      <c r="D7130" s="119" t="s">
        <v>23130</v>
      </c>
    </row>
    <row r="7131" spans="3:4" ht="15" customHeight="1" x14ac:dyDescent="0.25">
      <c r="C7131" s="119" t="s">
        <v>23131</v>
      </c>
      <c r="D7131" s="119" t="s">
        <v>23132</v>
      </c>
    </row>
    <row r="7132" spans="3:4" ht="15" customHeight="1" x14ac:dyDescent="0.25">
      <c r="C7132" s="119" t="s">
        <v>23133</v>
      </c>
      <c r="D7132" s="119" t="s">
        <v>23134</v>
      </c>
    </row>
    <row r="7133" spans="3:4" ht="15" customHeight="1" x14ac:dyDescent="0.25">
      <c r="C7133" s="119" t="s">
        <v>23135</v>
      </c>
      <c r="D7133" s="119" t="s">
        <v>23136</v>
      </c>
    </row>
    <row r="7134" spans="3:4" ht="15" customHeight="1" x14ac:dyDescent="0.25">
      <c r="C7134" s="119" t="s">
        <v>23137</v>
      </c>
      <c r="D7134" s="119" t="s">
        <v>23138</v>
      </c>
    </row>
    <row r="7135" spans="3:4" ht="15" customHeight="1" x14ac:dyDescent="0.25">
      <c r="C7135" s="119" t="s">
        <v>23139</v>
      </c>
      <c r="D7135" s="119" t="s">
        <v>23140</v>
      </c>
    </row>
    <row r="7136" spans="3:4" ht="15" customHeight="1" x14ac:dyDescent="0.25">
      <c r="C7136" s="119" t="s">
        <v>23141</v>
      </c>
      <c r="D7136" s="119" t="s">
        <v>23142</v>
      </c>
    </row>
    <row r="7137" spans="3:4" ht="15" customHeight="1" x14ac:dyDescent="0.25">
      <c r="C7137" s="119" t="s">
        <v>23143</v>
      </c>
      <c r="D7137" s="119" t="s">
        <v>23144</v>
      </c>
    </row>
    <row r="7138" spans="3:4" ht="15" customHeight="1" x14ac:dyDescent="0.25">
      <c r="C7138" s="119" t="s">
        <v>23145</v>
      </c>
      <c r="D7138" s="119" t="s">
        <v>23146</v>
      </c>
    </row>
    <row r="7139" spans="3:4" ht="15" customHeight="1" x14ac:dyDescent="0.25">
      <c r="C7139" s="119" t="s">
        <v>23147</v>
      </c>
      <c r="D7139" s="119" t="s">
        <v>23148</v>
      </c>
    </row>
    <row r="7140" spans="3:4" ht="15" customHeight="1" x14ac:dyDescent="0.25">
      <c r="C7140" s="119" t="s">
        <v>11443</v>
      </c>
      <c r="D7140" s="119" t="s">
        <v>7030</v>
      </c>
    </row>
    <row r="7141" spans="3:4" ht="15" customHeight="1" x14ac:dyDescent="0.25">
      <c r="C7141" s="119" t="s">
        <v>11444</v>
      </c>
      <c r="D7141" s="119" t="s">
        <v>7032</v>
      </c>
    </row>
    <row r="7142" spans="3:4" ht="15" customHeight="1" x14ac:dyDescent="0.25">
      <c r="C7142" s="119" t="s">
        <v>7029</v>
      </c>
      <c r="D7142" s="119" t="s">
        <v>7034</v>
      </c>
    </row>
    <row r="7143" spans="3:4" ht="15" customHeight="1" x14ac:dyDescent="0.25">
      <c r="C7143" s="119" t="s">
        <v>7031</v>
      </c>
      <c r="D7143" s="119" t="s">
        <v>7036</v>
      </c>
    </row>
    <row r="7144" spans="3:4" ht="15" customHeight="1" x14ac:dyDescent="0.25">
      <c r="C7144" s="119" t="s">
        <v>7033</v>
      </c>
      <c r="D7144" s="119" t="s">
        <v>18108</v>
      </c>
    </row>
    <row r="7145" spans="3:4" ht="15" customHeight="1" x14ac:dyDescent="0.25">
      <c r="C7145" s="119" t="s">
        <v>7035</v>
      </c>
      <c r="D7145" s="119" t="s">
        <v>7038</v>
      </c>
    </row>
    <row r="7146" spans="3:4" ht="15" customHeight="1" x14ac:dyDescent="0.25">
      <c r="C7146" s="119" t="s">
        <v>7037</v>
      </c>
      <c r="D7146" s="119" t="s">
        <v>7039</v>
      </c>
    </row>
    <row r="7147" spans="3:4" ht="15" customHeight="1" x14ac:dyDescent="0.25">
      <c r="C7147" s="119" t="s">
        <v>23149</v>
      </c>
      <c r="D7147" s="119" t="s">
        <v>23150</v>
      </c>
    </row>
    <row r="7148" spans="3:4" ht="15" customHeight="1" x14ac:dyDescent="0.25">
      <c r="C7148" s="119" t="s">
        <v>23151</v>
      </c>
      <c r="D7148" s="119" t="s">
        <v>23152</v>
      </c>
    </row>
    <row r="7149" spans="3:4" ht="15" customHeight="1" x14ac:dyDescent="0.25">
      <c r="C7149" s="119" t="s">
        <v>23153</v>
      </c>
      <c r="D7149" s="119" t="s">
        <v>23154</v>
      </c>
    </row>
    <row r="7150" spans="3:4" ht="15" customHeight="1" x14ac:dyDescent="0.25">
      <c r="C7150" s="119" t="s">
        <v>18109</v>
      </c>
      <c r="D7150" s="119" t="s">
        <v>18110</v>
      </c>
    </row>
    <row r="7151" spans="3:4" ht="15" customHeight="1" x14ac:dyDescent="0.25">
      <c r="C7151" s="119" t="s">
        <v>18111</v>
      </c>
      <c r="D7151" s="119" t="s">
        <v>18112</v>
      </c>
    </row>
    <row r="7152" spans="3:4" ht="15" customHeight="1" x14ac:dyDescent="0.25">
      <c r="C7152" s="119" t="s">
        <v>5415</v>
      </c>
      <c r="D7152" s="119" t="s">
        <v>2100</v>
      </c>
    </row>
    <row r="7153" spans="3:4" ht="15" customHeight="1" x14ac:dyDescent="0.25">
      <c r="C7153" s="119" t="s">
        <v>5416</v>
      </c>
      <c r="D7153" s="119" t="s">
        <v>2101</v>
      </c>
    </row>
    <row r="7154" spans="3:4" ht="15" customHeight="1" x14ac:dyDescent="0.25">
      <c r="C7154" s="119" t="s">
        <v>5417</v>
      </c>
      <c r="D7154" s="119" t="s">
        <v>23155</v>
      </c>
    </row>
    <row r="7155" spans="3:4" ht="15" customHeight="1" x14ac:dyDescent="0.25">
      <c r="C7155" s="119" t="s">
        <v>18113</v>
      </c>
      <c r="D7155" s="119" t="s">
        <v>18114</v>
      </c>
    </row>
    <row r="7156" spans="3:4" ht="15" customHeight="1" x14ac:dyDescent="0.25">
      <c r="C7156" s="119" t="s">
        <v>18115</v>
      </c>
      <c r="D7156" s="119" t="s">
        <v>18116</v>
      </c>
    </row>
    <row r="7157" spans="3:4" ht="15" customHeight="1" x14ac:dyDescent="0.25">
      <c r="C7157" s="119" t="s">
        <v>18117</v>
      </c>
      <c r="D7157" s="119" t="s">
        <v>18118</v>
      </c>
    </row>
    <row r="7158" spans="3:4" ht="15" customHeight="1" x14ac:dyDescent="0.25">
      <c r="C7158" s="119" t="s">
        <v>18119</v>
      </c>
      <c r="D7158" s="119" t="s">
        <v>18120</v>
      </c>
    </row>
    <row r="7159" spans="3:4" ht="15" customHeight="1" x14ac:dyDescent="0.25">
      <c r="C7159" s="119" t="s">
        <v>5418</v>
      </c>
      <c r="D7159" s="119" t="s">
        <v>9200</v>
      </c>
    </row>
    <row r="7160" spans="3:4" ht="15" customHeight="1" x14ac:dyDescent="0.25">
      <c r="C7160" s="119" t="s">
        <v>5419</v>
      </c>
      <c r="D7160" s="119" t="s">
        <v>9201</v>
      </c>
    </row>
    <row r="7161" spans="3:4" ht="15" customHeight="1" x14ac:dyDescent="0.25">
      <c r="C7161" s="119" t="s">
        <v>23156</v>
      </c>
      <c r="D7161" s="119" t="s">
        <v>23157</v>
      </c>
    </row>
    <row r="7162" spans="3:4" ht="15" customHeight="1" x14ac:dyDescent="0.25">
      <c r="C7162" s="119" t="s">
        <v>5420</v>
      </c>
      <c r="D7162" s="119" t="s">
        <v>9202</v>
      </c>
    </row>
    <row r="7163" spans="3:4" ht="15" customHeight="1" x14ac:dyDescent="0.25">
      <c r="C7163" s="119" t="s">
        <v>5421</v>
      </c>
      <c r="D7163" s="119" t="s">
        <v>2102</v>
      </c>
    </row>
    <row r="7164" spans="3:4" ht="15" customHeight="1" x14ac:dyDescent="0.25">
      <c r="C7164" s="119" t="s">
        <v>5422</v>
      </c>
      <c r="D7164" s="119" t="s">
        <v>2103</v>
      </c>
    </row>
    <row r="7165" spans="3:4" ht="15" customHeight="1" x14ac:dyDescent="0.25">
      <c r="C7165" s="119" t="s">
        <v>5423</v>
      </c>
      <c r="D7165" s="119" t="s">
        <v>2104</v>
      </c>
    </row>
    <row r="7166" spans="3:4" ht="15" customHeight="1" x14ac:dyDescent="0.25">
      <c r="C7166" s="119" t="s">
        <v>5424</v>
      </c>
      <c r="D7166" s="119" t="s">
        <v>2105</v>
      </c>
    </row>
    <row r="7167" spans="3:4" ht="15" customHeight="1" x14ac:dyDescent="0.25">
      <c r="C7167" s="119" t="s">
        <v>5425</v>
      </c>
      <c r="D7167" s="119" t="s">
        <v>2106</v>
      </c>
    </row>
    <row r="7168" spans="3:4" ht="15" customHeight="1" x14ac:dyDescent="0.25">
      <c r="C7168" s="119" t="s">
        <v>11445</v>
      </c>
      <c r="D7168" s="119" t="s">
        <v>2107</v>
      </c>
    </row>
    <row r="7169" spans="3:4" ht="15" customHeight="1" x14ac:dyDescent="0.25">
      <c r="C7169" s="119" t="s">
        <v>11446</v>
      </c>
      <c r="D7169" s="119" t="s">
        <v>2108</v>
      </c>
    </row>
    <row r="7170" spans="3:4" ht="15" customHeight="1" x14ac:dyDescent="0.25">
      <c r="C7170" s="119" t="s">
        <v>11447</v>
      </c>
      <c r="D7170" s="119" t="s">
        <v>2109</v>
      </c>
    </row>
    <row r="7171" spans="3:4" ht="15" customHeight="1" x14ac:dyDescent="0.25">
      <c r="C7171" s="119" t="s">
        <v>11448</v>
      </c>
      <c r="D7171" s="119" t="s">
        <v>7040</v>
      </c>
    </row>
    <row r="7172" spans="3:4" ht="15" customHeight="1" x14ac:dyDescent="0.25">
      <c r="C7172" s="119" t="s">
        <v>11449</v>
      </c>
      <c r="D7172" s="119" t="s">
        <v>7041</v>
      </c>
    </row>
    <row r="7173" spans="3:4" ht="15" customHeight="1" x14ac:dyDescent="0.25">
      <c r="C7173" s="119" t="s">
        <v>11450</v>
      </c>
      <c r="D7173" s="119" t="s">
        <v>7042</v>
      </c>
    </row>
    <row r="7174" spans="3:4" ht="15" customHeight="1" x14ac:dyDescent="0.25">
      <c r="C7174" s="119" t="s">
        <v>11451</v>
      </c>
      <c r="D7174" s="119" t="s">
        <v>7043</v>
      </c>
    </row>
    <row r="7175" spans="3:4" ht="15" customHeight="1" x14ac:dyDescent="0.25">
      <c r="C7175" s="119" t="s">
        <v>11452</v>
      </c>
      <c r="D7175" s="119" t="s">
        <v>9203</v>
      </c>
    </row>
    <row r="7176" spans="3:4" ht="15" customHeight="1" x14ac:dyDescent="0.25">
      <c r="C7176" s="119" t="s">
        <v>11453</v>
      </c>
      <c r="D7176" s="119" t="s">
        <v>7044</v>
      </c>
    </row>
    <row r="7177" spans="3:4" ht="15" customHeight="1" x14ac:dyDescent="0.25">
      <c r="C7177" s="119" t="s">
        <v>11454</v>
      </c>
      <c r="D7177" s="119" t="s">
        <v>7045</v>
      </c>
    </row>
    <row r="7178" spans="3:4" ht="15" customHeight="1" x14ac:dyDescent="0.25">
      <c r="C7178" s="119" t="s">
        <v>11455</v>
      </c>
      <c r="D7178" s="119" t="s">
        <v>7046</v>
      </c>
    </row>
    <row r="7179" spans="3:4" ht="15" customHeight="1" x14ac:dyDescent="0.25">
      <c r="C7179" s="119" t="s">
        <v>11456</v>
      </c>
      <c r="D7179" s="119" t="s">
        <v>9204</v>
      </c>
    </row>
    <row r="7180" spans="3:4" ht="15" customHeight="1" x14ac:dyDescent="0.25">
      <c r="C7180" s="119" t="s">
        <v>11457</v>
      </c>
      <c r="D7180" s="119" t="s">
        <v>7047</v>
      </c>
    </row>
    <row r="7181" spans="3:4" ht="15" customHeight="1" x14ac:dyDescent="0.25">
      <c r="C7181" s="119" t="s">
        <v>11458</v>
      </c>
      <c r="D7181" s="119" t="s">
        <v>7048</v>
      </c>
    </row>
    <row r="7182" spans="3:4" ht="15" customHeight="1" x14ac:dyDescent="0.25">
      <c r="C7182" s="119" t="s">
        <v>11459</v>
      </c>
      <c r="D7182" s="119" t="s">
        <v>7049</v>
      </c>
    </row>
    <row r="7183" spans="3:4" ht="15" customHeight="1" x14ac:dyDescent="0.25">
      <c r="C7183" s="119" t="s">
        <v>11460</v>
      </c>
      <c r="D7183" s="119" t="s">
        <v>7050</v>
      </c>
    </row>
    <row r="7184" spans="3:4" ht="15" customHeight="1" x14ac:dyDescent="0.25">
      <c r="C7184" s="119" t="s">
        <v>11461</v>
      </c>
      <c r="D7184" s="119" t="s">
        <v>7051</v>
      </c>
    </row>
    <row r="7185" spans="3:4" ht="15" customHeight="1" x14ac:dyDescent="0.25">
      <c r="C7185" s="119" t="s">
        <v>11462</v>
      </c>
      <c r="D7185" s="119" t="s">
        <v>11463</v>
      </c>
    </row>
    <row r="7186" spans="3:4" ht="15" customHeight="1" x14ac:dyDescent="0.25">
      <c r="C7186" s="119" t="s">
        <v>11464</v>
      </c>
      <c r="D7186" s="119" t="s">
        <v>11465</v>
      </c>
    </row>
    <row r="7187" spans="3:4" ht="15" customHeight="1" x14ac:dyDescent="0.25">
      <c r="C7187" s="119" t="s">
        <v>11466</v>
      </c>
      <c r="D7187" s="119" t="s">
        <v>9205</v>
      </c>
    </row>
    <row r="7188" spans="3:4" ht="15" customHeight="1" x14ac:dyDescent="0.25">
      <c r="C7188" s="119" t="s">
        <v>11467</v>
      </c>
      <c r="D7188" s="119" t="s">
        <v>11468</v>
      </c>
    </row>
    <row r="7189" spans="3:4" ht="15" customHeight="1" x14ac:dyDescent="0.25">
      <c r="C7189" s="119" t="s">
        <v>11469</v>
      </c>
      <c r="D7189" s="119" t="s">
        <v>7052</v>
      </c>
    </row>
    <row r="7190" spans="3:4" ht="15" customHeight="1" x14ac:dyDescent="0.25">
      <c r="C7190" s="119" t="s">
        <v>11470</v>
      </c>
      <c r="D7190" s="119" t="s">
        <v>7053</v>
      </c>
    </row>
    <row r="7191" spans="3:4" ht="15" customHeight="1" x14ac:dyDescent="0.25">
      <c r="C7191" s="119" t="s">
        <v>11471</v>
      </c>
      <c r="D7191" s="119" t="s">
        <v>11472</v>
      </c>
    </row>
    <row r="7192" spans="3:4" ht="15" customHeight="1" x14ac:dyDescent="0.25">
      <c r="C7192" s="119" t="s">
        <v>11473</v>
      </c>
      <c r="D7192" s="119" t="s">
        <v>9206</v>
      </c>
    </row>
    <row r="7193" spans="3:4" ht="15" customHeight="1" x14ac:dyDescent="0.25">
      <c r="C7193" s="119" t="s">
        <v>11474</v>
      </c>
      <c r="D7193" s="119" t="s">
        <v>7054</v>
      </c>
    </row>
    <row r="7194" spans="3:4" ht="15" customHeight="1" x14ac:dyDescent="0.25">
      <c r="C7194" s="119" t="s">
        <v>11475</v>
      </c>
      <c r="D7194" s="119" t="s">
        <v>7055</v>
      </c>
    </row>
    <row r="7195" spans="3:4" ht="15" customHeight="1" x14ac:dyDescent="0.25">
      <c r="C7195" s="119" t="s">
        <v>11476</v>
      </c>
      <c r="D7195" s="119" t="s">
        <v>7056</v>
      </c>
    </row>
    <row r="7196" spans="3:4" ht="15" customHeight="1" x14ac:dyDescent="0.25">
      <c r="C7196" s="119" t="s">
        <v>11477</v>
      </c>
      <c r="D7196" s="119" t="s">
        <v>7057</v>
      </c>
    </row>
    <row r="7197" spans="3:4" ht="15" customHeight="1" x14ac:dyDescent="0.25">
      <c r="C7197" s="119" t="s">
        <v>11478</v>
      </c>
      <c r="D7197" s="119" t="s">
        <v>7058</v>
      </c>
    </row>
    <row r="7198" spans="3:4" ht="15" customHeight="1" x14ac:dyDescent="0.25">
      <c r="C7198" s="119" t="s">
        <v>11479</v>
      </c>
      <c r="D7198" s="119" t="s">
        <v>7059</v>
      </c>
    </row>
    <row r="7199" spans="3:4" ht="15" customHeight="1" x14ac:dyDescent="0.25">
      <c r="C7199" s="119" t="s">
        <v>11480</v>
      </c>
      <c r="D7199" s="119" t="s">
        <v>7060</v>
      </c>
    </row>
    <row r="7200" spans="3:4" ht="15" customHeight="1" x14ac:dyDescent="0.25">
      <c r="C7200" s="119" t="s">
        <v>11481</v>
      </c>
      <c r="D7200" s="119" t="s">
        <v>7061</v>
      </c>
    </row>
    <row r="7201" spans="3:4" ht="15" customHeight="1" x14ac:dyDescent="0.25">
      <c r="C7201" s="119" t="s">
        <v>11482</v>
      </c>
      <c r="D7201" s="119" t="s">
        <v>11483</v>
      </c>
    </row>
    <row r="7202" spans="3:4" ht="15" customHeight="1" x14ac:dyDescent="0.25">
      <c r="C7202" s="119" t="s">
        <v>11484</v>
      </c>
      <c r="D7202" s="119" t="s">
        <v>11485</v>
      </c>
    </row>
    <row r="7203" spans="3:4" ht="15" customHeight="1" x14ac:dyDescent="0.25">
      <c r="C7203" s="119" t="s">
        <v>11486</v>
      </c>
      <c r="D7203" s="119" t="s">
        <v>11487</v>
      </c>
    </row>
    <row r="7204" spans="3:4" ht="15" customHeight="1" x14ac:dyDescent="0.25">
      <c r="C7204" s="119" t="s">
        <v>11488</v>
      </c>
      <c r="D7204" s="119" t="s">
        <v>11489</v>
      </c>
    </row>
    <row r="7205" spans="3:4" ht="15" customHeight="1" x14ac:dyDescent="0.25">
      <c r="C7205" s="119" t="s">
        <v>11490</v>
      </c>
      <c r="D7205" s="119" t="s">
        <v>23158</v>
      </c>
    </row>
    <row r="7206" spans="3:4" ht="15" customHeight="1" x14ac:dyDescent="0.25">
      <c r="C7206" s="119" t="s">
        <v>11491</v>
      </c>
      <c r="D7206" s="119" t="s">
        <v>11492</v>
      </c>
    </row>
    <row r="7207" spans="3:4" ht="15" customHeight="1" x14ac:dyDescent="0.25">
      <c r="C7207" s="119" t="s">
        <v>11493</v>
      </c>
      <c r="D7207" s="119" t="s">
        <v>11494</v>
      </c>
    </row>
    <row r="7208" spans="3:4" ht="15" customHeight="1" x14ac:dyDescent="0.25">
      <c r="C7208" s="119" t="s">
        <v>11495</v>
      </c>
      <c r="D7208" s="119" t="s">
        <v>11496</v>
      </c>
    </row>
    <row r="7209" spans="3:4" ht="15" customHeight="1" x14ac:dyDescent="0.25">
      <c r="C7209" s="119" t="s">
        <v>11497</v>
      </c>
      <c r="D7209" s="119" t="s">
        <v>7062</v>
      </c>
    </row>
    <row r="7210" spans="3:4" ht="15" customHeight="1" x14ac:dyDescent="0.25">
      <c r="C7210" s="119" t="s">
        <v>11498</v>
      </c>
      <c r="D7210" s="119" t="s">
        <v>9207</v>
      </c>
    </row>
    <row r="7211" spans="3:4" ht="15" customHeight="1" x14ac:dyDescent="0.25">
      <c r="C7211" s="119" t="s">
        <v>11499</v>
      </c>
      <c r="D7211" s="119" t="s">
        <v>9208</v>
      </c>
    </row>
    <row r="7212" spans="3:4" ht="15" customHeight="1" x14ac:dyDescent="0.25">
      <c r="C7212" s="119" t="s">
        <v>11500</v>
      </c>
      <c r="D7212" s="119" t="s">
        <v>9209</v>
      </c>
    </row>
    <row r="7213" spans="3:4" ht="15" customHeight="1" x14ac:dyDescent="0.25">
      <c r="C7213" s="119" t="s">
        <v>11501</v>
      </c>
      <c r="D7213" s="119" t="s">
        <v>7063</v>
      </c>
    </row>
    <row r="7214" spans="3:4" ht="15" customHeight="1" x14ac:dyDescent="0.25">
      <c r="C7214" s="119" t="s">
        <v>11502</v>
      </c>
      <c r="D7214" s="119" t="s">
        <v>9210</v>
      </c>
    </row>
    <row r="7215" spans="3:4" ht="15" customHeight="1" x14ac:dyDescent="0.25">
      <c r="C7215" s="119" t="s">
        <v>11503</v>
      </c>
      <c r="D7215" s="119" t="s">
        <v>9211</v>
      </c>
    </row>
    <row r="7216" spans="3:4" ht="15" customHeight="1" x14ac:dyDescent="0.25">
      <c r="C7216" s="119" t="s">
        <v>11504</v>
      </c>
      <c r="D7216" s="119" t="s">
        <v>9212</v>
      </c>
    </row>
    <row r="7217" spans="3:4" ht="15" customHeight="1" x14ac:dyDescent="0.25">
      <c r="C7217" s="119" t="s">
        <v>11505</v>
      </c>
      <c r="D7217" s="119" t="s">
        <v>11506</v>
      </c>
    </row>
    <row r="7218" spans="3:4" ht="15" customHeight="1" x14ac:dyDescent="0.25">
      <c r="C7218" s="119" t="s">
        <v>11507</v>
      </c>
      <c r="D7218" s="119" t="s">
        <v>11508</v>
      </c>
    </row>
    <row r="7219" spans="3:4" ht="15" customHeight="1" x14ac:dyDescent="0.25">
      <c r="C7219" s="119" t="s">
        <v>11509</v>
      </c>
      <c r="D7219" s="119" t="s">
        <v>11510</v>
      </c>
    </row>
    <row r="7220" spans="3:4" ht="15" customHeight="1" x14ac:dyDescent="0.25">
      <c r="C7220" s="119" t="s">
        <v>11511</v>
      </c>
      <c r="D7220" s="119" t="s">
        <v>11512</v>
      </c>
    </row>
    <row r="7221" spans="3:4" ht="15" customHeight="1" x14ac:dyDescent="0.25">
      <c r="C7221" s="119" t="s">
        <v>11513</v>
      </c>
      <c r="D7221" s="119" t="s">
        <v>11514</v>
      </c>
    </row>
    <row r="7222" spans="3:4" ht="15" customHeight="1" x14ac:dyDescent="0.25">
      <c r="C7222" s="119" t="s">
        <v>11515</v>
      </c>
      <c r="D7222" s="119" t="s">
        <v>11516</v>
      </c>
    </row>
    <row r="7223" spans="3:4" ht="15" customHeight="1" x14ac:dyDescent="0.25">
      <c r="C7223" s="119" t="s">
        <v>23159</v>
      </c>
      <c r="D7223" s="119" t="s">
        <v>23160</v>
      </c>
    </row>
    <row r="7224" spans="3:4" ht="15" customHeight="1" x14ac:dyDescent="0.25">
      <c r="C7224" s="119" t="s">
        <v>5426</v>
      </c>
      <c r="D7224" s="119" t="s">
        <v>2110</v>
      </c>
    </row>
    <row r="7225" spans="3:4" ht="15" customHeight="1" x14ac:dyDescent="0.25">
      <c r="C7225" s="119" t="s">
        <v>5427</v>
      </c>
      <c r="D7225" s="119" t="s">
        <v>11517</v>
      </c>
    </row>
    <row r="7226" spans="3:4" ht="15" customHeight="1" x14ac:dyDescent="0.25">
      <c r="C7226" s="119" t="s">
        <v>5428</v>
      </c>
      <c r="D7226" s="119" t="s">
        <v>2111</v>
      </c>
    </row>
    <row r="7227" spans="3:4" ht="15" customHeight="1" x14ac:dyDescent="0.25">
      <c r="C7227" s="119" t="s">
        <v>5429</v>
      </c>
      <c r="D7227" s="119" t="s">
        <v>9213</v>
      </c>
    </row>
    <row r="7228" spans="3:4" ht="15" customHeight="1" x14ac:dyDescent="0.25">
      <c r="C7228" s="119" t="s">
        <v>9214</v>
      </c>
      <c r="D7228" s="119" t="s">
        <v>6524</v>
      </c>
    </row>
    <row r="7229" spans="3:4" ht="15" customHeight="1" x14ac:dyDescent="0.25">
      <c r="C7229" s="119" t="s">
        <v>5430</v>
      </c>
      <c r="D7229" s="119" t="s">
        <v>23161</v>
      </c>
    </row>
    <row r="7230" spans="3:4" ht="15" customHeight="1" x14ac:dyDescent="0.25">
      <c r="C7230" s="119" t="s">
        <v>9215</v>
      </c>
      <c r="D7230" s="119" t="s">
        <v>7064</v>
      </c>
    </row>
    <row r="7231" spans="3:4" ht="15" customHeight="1" x14ac:dyDescent="0.25">
      <c r="C7231" s="119" t="s">
        <v>9216</v>
      </c>
      <c r="D7231" s="119" t="s">
        <v>7065</v>
      </c>
    </row>
    <row r="7232" spans="3:4" ht="15" customHeight="1" x14ac:dyDescent="0.25">
      <c r="C7232" s="119" t="s">
        <v>23162</v>
      </c>
      <c r="D7232" s="119" t="s">
        <v>23163</v>
      </c>
    </row>
    <row r="7233" spans="3:4" ht="15" customHeight="1" x14ac:dyDescent="0.25">
      <c r="C7233" s="119" t="s">
        <v>5431</v>
      </c>
      <c r="D7233" s="119" t="s">
        <v>2112</v>
      </c>
    </row>
    <row r="7234" spans="3:4" ht="15" customHeight="1" x14ac:dyDescent="0.25">
      <c r="C7234" s="119" t="s">
        <v>23164</v>
      </c>
      <c r="D7234" s="119" t="s">
        <v>23165</v>
      </c>
    </row>
    <row r="7235" spans="3:4" ht="15" customHeight="1" x14ac:dyDescent="0.25">
      <c r="C7235" s="119" t="s">
        <v>23166</v>
      </c>
      <c r="D7235" s="119" t="s">
        <v>23167</v>
      </c>
    </row>
    <row r="7236" spans="3:4" ht="15" customHeight="1" x14ac:dyDescent="0.25">
      <c r="C7236" s="119" t="s">
        <v>5432</v>
      </c>
      <c r="D7236" s="119" t="s">
        <v>2113</v>
      </c>
    </row>
    <row r="7237" spans="3:4" ht="15" customHeight="1" x14ac:dyDescent="0.25">
      <c r="C7237" s="119" t="s">
        <v>5433</v>
      </c>
      <c r="D7237" s="119" t="s">
        <v>2114</v>
      </c>
    </row>
    <row r="7238" spans="3:4" ht="15" customHeight="1" x14ac:dyDescent="0.25">
      <c r="C7238" s="119" t="s">
        <v>23168</v>
      </c>
      <c r="D7238" s="119" t="s">
        <v>23169</v>
      </c>
    </row>
    <row r="7239" spans="3:4" ht="15" customHeight="1" x14ac:dyDescent="0.25">
      <c r="C7239" s="119" t="s">
        <v>23170</v>
      </c>
      <c r="D7239" s="119" t="s">
        <v>23171</v>
      </c>
    </row>
    <row r="7240" spans="3:4" ht="15" customHeight="1" x14ac:dyDescent="0.25">
      <c r="C7240" s="119" t="s">
        <v>23172</v>
      </c>
      <c r="D7240" s="119" t="s">
        <v>23173</v>
      </c>
    </row>
    <row r="7241" spans="3:4" ht="15" customHeight="1" x14ac:dyDescent="0.25">
      <c r="C7241" s="119" t="s">
        <v>23174</v>
      </c>
      <c r="D7241" s="119" t="s">
        <v>23175</v>
      </c>
    </row>
    <row r="7242" spans="3:4" ht="15" customHeight="1" x14ac:dyDescent="0.25">
      <c r="C7242" s="119" t="s">
        <v>5434</v>
      </c>
      <c r="D7242" s="119" t="s">
        <v>2115</v>
      </c>
    </row>
    <row r="7243" spans="3:4" ht="15" customHeight="1" x14ac:dyDescent="0.25">
      <c r="C7243" s="119" t="s">
        <v>5435</v>
      </c>
      <c r="D7243" s="119" t="s">
        <v>2116</v>
      </c>
    </row>
    <row r="7244" spans="3:4" ht="15" customHeight="1" x14ac:dyDescent="0.25">
      <c r="C7244" s="119" t="s">
        <v>5436</v>
      </c>
      <c r="D7244" s="119" t="s">
        <v>6525</v>
      </c>
    </row>
    <row r="7245" spans="3:4" ht="15" customHeight="1" x14ac:dyDescent="0.25">
      <c r="C7245" s="119" t="s">
        <v>5437</v>
      </c>
      <c r="D7245" s="119" t="s">
        <v>2117</v>
      </c>
    </row>
    <row r="7246" spans="3:4" ht="15" customHeight="1" x14ac:dyDescent="0.25">
      <c r="C7246" s="119" t="s">
        <v>5438</v>
      </c>
      <c r="D7246" s="119" t="s">
        <v>9217</v>
      </c>
    </row>
    <row r="7247" spans="3:4" ht="15" customHeight="1" x14ac:dyDescent="0.25">
      <c r="C7247" s="119" t="s">
        <v>5439</v>
      </c>
      <c r="D7247" s="119" t="s">
        <v>2118</v>
      </c>
    </row>
    <row r="7248" spans="3:4" ht="15" customHeight="1" x14ac:dyDescent="0.25">
      <c r="C7248" s="119" t="s">
        <v>5440</v>
      </c>
      <c r="D7248" s="119" t="s">
        <v>2119</v>
      </c>
    </row>
    <row r="7249" spans="3:4" ht="15" customHeight="1" x14ac:dyDescent="0.25">
      <c r="C7249" s="119" t="s">
        <v>5441</v>
      </c>
      <c r="D7249" s="119" t="s">
        <v>9218</v>
      </c>
    </row>
    <row r="7250" spans="3:4" ht="15" customHeight="1" x14ac:dyDescent="0.25">
      <c r="C7250" s="119" t="s">
        <v>5442</v>
      </c>
      <c r="D7250" s="119" t="s">
        <v>23176</v>
      </c>
    </row>
    <row r="7251" spans="3:4" ht="15" customHeight="1" x14ac:dyDescent="0.25">
      <c r="C7251" s="119" t="s">
        <v>5443</v>
      </c>
      <c r="D7251" s="119" t="s">
        <v>9219</v>
      </c>
    </row>
    <row r="7252" spans="3:4" ht="15" customHeight="1" x14ac:dyDescent="0.25">
      <c r="C7252" s="119" t="s">
        <v>5444</v>
      </c>
      <c r="D7252" s="119" t="s">
        <v>2120</v>
      </c>
    </row>
    <row r="7253" spans="3:4" ht="15" customHeight="1" x14ac:dyDescent="0.25">
      <c r="C7253" s="119" t="s">
        <v>5445</v>
      </c>
      <c r="D7253" s="119" t="s">
        <v>9220</v>
      </c>
    </row>
    <row r="7254" spans="3:4" ht="15" customHeight="1" x14ac:dyDescent="0.25">
      <c r="C7254" s="119" t="s">
        <v>5446</v>
      </c>
      <c r="D7254" s="119" t="s">
        <v>2121</v>
      </c>
    </row>
    <row r="7255" spans="3:4" ht="15" customHeight="1" x14ac:dyDescent="0.25">
      <c r="C7255" s="119" t="s">
        <v>23177</v>
      </c>
      <c r="D7255" s="119" t="s">
        <v>23178</v>
      </c>
    </row>
    <row r="7256" spans="3:4" ht="15" customHeight="1" x14ac:dyDescent="0.25">
      <c r="C7256" s="119" t="s">
        <v>5447</v>
      </c>
      <c r="D7256" s="119" t="s">
        <v>23179</v>
      </c>
    </row>
    <row r="7257" spans="3:4" ht="15" customHeight="1" x14ac:dyDescent="0.25">
      <c r="C7257" s="119" t="s">
        <v>5448</v>
      </c>
      <c r="D7257" s="119" t="s">
        <v>2122</v>
      </c>
    </row>
    <row r="7258" spans="3:4" ht="15" customHeight="1" x14ac:dyDescent="0.25">
      <c r="C7258" s="119" t="s">
        <v>5449</v>
      </c>
      <c r="D7258" s="119" t="s">
        <v>2123</v>
      </c>
    </row>
    <row r="7259" spans="3:4" ht="15" customHeight="1" x14ac:dyDescent="0.25">
      <c r="C7259" s="119" t="s">
        <v>23180</v>
      </c>
      <c r="D7259" s="119" t="s">
        <v>23181</v>
      </c>
    </row>
    <row r="7260" spans="3:4" ht="15" customHeight="1" x14ac:dyDescent="0.25">
      <c r="C7260" s="119" t="s">
        <v>23182</v>
      </c>
      <c r="D7260" s="119" t="s">
        <v>23183</v>
      </c>
    </row>
    <row r="7261" spans="3:4" ht="15" customHeight="1" x14ac:dyDescent="0.25">
      <c r="C7261" s="119" t="s">
        <v>23184</v>
      </c>
      <c r="D7261" s="119" t="s">
        <v>23185</v>
      </c>
    </row>
    <row r="7262" spans="3:4" ht="15" customHeight="1" x14ac:dyDescent="0.25">
      <c r="C7262" s="119" t="s">
        <v>23186</v>
      </c>
      <c r="D7262" s="119" t="s">
        <v>23187</v>
      </c>
    </row>
    <row r="7263" spans="3:4" ht="15" customHeight="1" x14ac:dyDescent="0.25">
      <c r="C7263" s="119" t="s">
        <v>5450</v>
      </c>
      <c r="D7263" s="119" t="s">
        <v>2124</v>
      </c>
    </row>
    <row r="7264" spans="3:4" ht="15" customHeight="1" x14ac:dyDescent="0.25">
      <c r="C7264" s="119" t="s">
        <v>23188</v>
      </c>
      <c r="D7264" s="119" t="s">
        <v>23189</v>
      </c>
    </row>
    <row r="7265" spans="3:4" ht="15" customHeight="1" x14ac:dyDescent="0.25">
      <c r="C7265" s="119" t="s">
        <v>11518</v>
      </c>
      <c r="D7265" s="119" t="s">
        <v>23190</v>
      </c>
    </row>
    <row r="7266" spans="3:4" ht="15" customHeight="1" x14ac:dyDescent="0.25">
      <c r="C7266" s="119" t="s">
        <v>11519</v>
      </c>
      <c r="D7266" s="119" t="s">
        <v>2125</v>
      </c>
    </row>
    <row r="7267" spans="3:4" ht="15" customHeight="1" x14ac:dyDescent="0.25">
      <c r="C7267" s="119" t="s">
        <v>23191</v>
      </c>
      <c r="D7267" s="119" t="s">
        <v>23192</v>
      </c>
    </row>
    <row r="7268" spans="3:4" ht="15" customHeight="1" x14ac:dyDescent="0.25">
      <c r="C7268" s="119" t="s">
        <v>23193</v>
      </c>
      <c r="D7268" s="119" t="s">
        <v>23194</v>
      </c>
    </row>
    <row r="7269" spans="3:4" ht="15" customHeight="1" x14ac:dyDescent="0.25">
      <c r="C7269" s="119" t="s">
        <v>23195</v>
      </c>
      <c r="D7269" s="119" t="s">
        <v>23196</v>
      </c>
    </row>
    <row r="7270" spans="3:4" ht="15" customHeight="1" x14ac:dyDescent="0.25">
      <c r="C7270" s="119" t="s">
        <v>23197</v>
      </c>
      <c r="D7270" s="119" t="s">
        <v>23198</v>
      </c>
    </row>
    <row r="7271" spans="3:4" ht="15" customHeight="1" x14ac:dyDescent="0.25">
      <c r="C7271" s="119" t="s">
        <v>23199</v>
      </c>
      <c r="D7271" s="119" t="s">
        <v>23200</v>
      </c>
    </row>
    <row r="7272" spans="3:4" ht="15" customHeight="1" x14ac:dyDescent="0.25">
      <c r="C7272" s="119" t="s">
        <v>5451</v>
      </c>
      <c r="D7272" s="119" t="s">
        <v>18121</v>
      </c>
    </row>
    <row r="7273" spans="3:4" ht="15" customHeight="1" x14ac:dyDescent="0.25">
      <c r="C7273" s="119" t="s">
        <v>5452</v>
      </c>
      <c r="D7273" s="119" t="s">
        <v>2126</v>
      </c>
    </row>
    <row r="7274" spans="3:4" ht="15" customHeight="1" x14ac:dyDescent="0.25">
      <c r="C7274" s="119" t="s">
        <v>5453</v>
      </c>
      <c r="D7274" s="119" t="s">
        <v>2127</v>
      </c>
    </row>
    <row r="7275" spans="3:4" ht="15" customHeight="1" x14ac:dyDescent="0.25">
      <c r="C7275" s="119" t="s">
        <v>5454</v>
      </c>
      <c r="D7275" s="119" t="s">
        <v>9221</v>
      </c>
    </row>
    <row r="7276" spans="3:4" ht="15" customHeight="1" x14ac:dyDescent="0.25">
      <c r="C7276" s="119" t="s">
        <v>5455</v>
      </c>
      <c r="D7276" s="119" t="s">
        <v>2128</v>
      </c>
    </row>
    <row r="7277" spans="3:4" ht="15" customHeight="1" x14ac:dyDescent="0.25">
      <c r="C7277" s="119" t="s">
        <v>5456</v>
      </c>
      <c r="D7277" s="119" t="s">
        <v>2129</v>
      </c>
    </row>
    <row r="7278" spans="3:4" ht="15" customHeight="1" x14ac:dyDescent="0.25">
      <c r="C7278" s="119" t="s">
        <v>5457</v>
      </c>
      <c r="D7278" s="119" t="s">
        <v>9222</v>
      </c>
    </row>
    <row r="7279" spans="3:4" ht="15" customHeight="1" x14ac:dyDescent="0.25">
      <c r="C7279" s="119" t="s">
        <v>5458</v>
      </c>
      <c r="D7279" s="119" t="s">
        <v>2130</v>
      </c>
    </row>
    <row r="7280" spans="3:4" ht="15" customHeight="1" x14ac:dyDescent="0.25">
      <c r="C7280" s="119" t="s">
        <v>5459</v>
      </c>
      <c r="D7280" s="119" t="s">
        <v>1625</v>
      </c>
    </row>
    <row r="7281" spans="3:4" ht="15" customHeight="1" x14ac:dyDescent="0.25">
      <c r="C7281" s="119" t="s">
        <v>5460</v>
      </c>
      <c r="D7281" s="119" t="s">
        <v>9223</v>
      </c>
    </row>
    <row r="7282" spans="3:4" ht="15" customHeight="1" x14ac:dyDescent="0.25">
      <c r="C7282" s="119" t="s">
        <v>5461</v>
      </c>
      <c r="D7282" s="119" t="s">
        <v>1626</v>
      </c>
    </row>
    <row r="7283" spans="3:4" ht="15" customHeight="1" x14ac:dyDescent="0.25">
      <c r="C7283" s="119" t="s">
        <v>5462</v>
      </c>
      <c r="D7283" s="119" t="s">
        <v>1627</v>
      </c>
    </row>
    <row r="7284" spans="3:4" ht="15" customHeight="1" x14ac:dyDescent="0.25">
      <c r="C7284" s="119" t="s">
        <v>5463</v>
      </c>
      <c r="D7284" s="119" t="s">
        <v>9224</v>
      </c>
    </row>
    <row r="7285" spans="3:4" ht="15" customHeight="1" x14ac:dyDescent="0.25">
      <c r="C7285" s="119" t="s">
        <v>5464</v>
      </c>
      <c r="D7285" s="119" t="s">
        <v>1628</v>
      </c>
    </row>
    <row r="7286" spans="3:4" ht="15" customHeight="1" x14ac:dyDescent="0.25">
      <c r="C7286" s="119" t="s">
        <v>5465</v>
      </c>
      <c r="D7286" s="119" t="s">
        <v>9225</v>
      </c>
    </row>
    <row r="7287" spans="3:4" ht="15" customHeight="1" x14ac:dyDescent="0.25">
      <c r="C7287" s="119" t="s">
        <v>5466</v>
      </c>
      <c r="D7287" s="119" t="s">
        <v>9226</v>
      </c>
    </row>
    <row r="7288" spans="3:4" ht="15" customHeight="1" x14ac:dyDescent="0.25">
      <c r="C7288" s="119" t="s">
        <v>5467</v>
      </c>
      <c r="D7288" s="119" t="s">
        <v>6526</v>
      </c>
    </row>
    <row r="7289" spans="3:4" ht="15" customHeight="1" x14ac:dyDescent="0.25">
      <c r="C7289" s="119" t="s">
        <v>5468</v>
      </c>
      <c r="D7289" s="119" t="s">
        <v>6527</v>
      </c>
    </row>
    <row r="7290" spans="3:4" ht="15" customHeight="1" x14ac:dyDescent="0.25">
      <c r="C7290" s="119" t="s">
        <v>5469</v>
      </c>
      <c r="D7290" s="119" t="s">
        <v>9227</v>
      </c>
    </row>
    <row r="7291" spans="3:4" ht="15" customHeight="1" x14ac:dyDescent="0.25">
      <c r="C7291" s="119" t="s">
        <v>5470</v>
      </c>
      <c r="D7291" s="119" t="s">
        <v>1629</v>
      </c>
    </row>
    <row r="7292" spans="3:4" ht="15" customHeight="1" x14ac:dyDescent="0.25">
      <c r="C7292" s="119" t="s">
        <v>5471</v>
      </c>
      <c r="D7292" s="119" t="s">
        <v>1630</v>
      </c>
    </row>
    <row r="7293" spans="3:4" ht="15" customHeight="1" x14ac:dyDescent="0.25">
      <c r="C7293" s="119" t="s">
        <v>5472</v>
      </c>
      <c r="D7293" s="119" t="s">
        <v>9228</v>
      </c>
    </row>
    <row r="7294" spans="3:4" ht="15" customHeight="1" x14ac:dyDescent="0.25">
      <c r="C7294" s="119" t="s">
        <v>5473</v>
      </c>
      <c r="D7294" s="119" t="s">
        <v>6528</v>
      </c>
    </row>
    <row r="7295" spans="3:4" ht="15" customHeight="1" x14ac:dyDescent="0.25">
      <c r="C7295" s="119" t="s">
        <v>3056</v>
      </c>
      <c r="D7295" s="119" t="s">
        <v>6529</v>
      </c>
    </row>
    <row r="7296" spans="3:4" ht="15" customHeight="1" x14ac:dyDescent="0.25">
      <c r="C7296" s="119" t="s">
        <v>3057</v>
      </c>
      <c r="D7296" s="119" t="s">
        <v>1631</v>
      </c>
    </row>
    <row r="7297" spans="3:4" ht="15" customHeight="1" x14ac:dyDescent="0.25">
      <c r="C7297" s="119" t="s">
        <v>3058</v>
      </c>
      <c r="D7297" s="119" t="s">
        <v>1632</v>
      </c>
    </row>
    <row r="7298" spans="3:4" ht="15" customHeight="1" x14ac:dyDescent="0.25">
      <c r="C7298" s="119" t="s">
        <v>3059</v>
      </c>
      <c r="D7298" s="119" t="s">
        <v>1633</v>
      </c>
    </row>
    <row r="7299" spans="3:4" ht="15" customHeight="1" x14ac:dyDescent="0.25">
      <c r="C7299" s="119" t="s">
        <v>3060</v>
      </c>
      <c r="D7299" s="119" t="s">
        <v>9229</v>
      </c>
    </row>
    <row r="7300" spans="3:4" ht="15" customHeight="1" x14ac:dyDescent="0.25">
      <c r="C7300" s="119" t="s">
        <v>3061</v>
      </c>
      <c r="D7300" s="119" t="s">
        <v>1634</v>
      </c>
    </row>
    <row r="7301" spans="3:4" ht="15" customHeight="1" x14ac:dyDescent="0.25">
      <c r="C7301" s="119" t="s">
        <v>3062</v>
      </c>
      <c r="D7301" s="119" t="s">
        <v>1635</v>
      </c>
    </row>
    <row r="7302" spans="3:4" ht="15" customHeight="1" x14ac:dyDescent="0.25">
      <c r="C7302" s="119" t="s">
        <v>3063</v>
      </c>
      <c r="D7302" s="119" t="s">
        <v>9230</v>
      </c>
    </row>
    <row r="7303" spans="3:4" ht="15" customHeight="1" x14ac:dyDescent="0.25">
      <c r="C7303" s="119" t="s">
        <v>3064</v>
      </c>
      <c r="D7303" s="119" t="s">
        <v>9231</v>
      </c>
    </row>
    <row r="7304" spans="3:4" ht="15" customHeight="1" x14ac:dyDescent="0.25">
      <c r="C7304" s="119" t="s">
        <v>3065</v>
      </c>
      <c r="D7304" s="119" t="s">
        <v>9232</v>
      </c>
    </row>
    <row r="7305" spans="3:4" ht="15" customHeight="1" x14ac:dyDescent="0.25">
      <c r="C7305" s="119" t="s">
        <v>3066</v>
      </c>
      <c r="D7305" s="119" t="s">
        <v>9233</v>
      </c>
    </row>
    <row r="7306" spans="3:4" ht="15" customHeight="1" x14ac:dyDescent="0.25">
      <c r="C7306" s="119" t="s">
        <v>3067</v>
      </c>
      <c r="D7306" s="119" t="s">
        <v>1636</v>
      </c>
    </row>
    <row r="7307" spans="3:4" ht="15" customHeight="1" x14ac:dyDescent="0.25">
      <c r="C7307" s="119" t="s">
        <v>3068</v>
      </c>
      <c r="D7307" s="119" t="s">
        <v>1637</v>
      </c>
    </row>
    <row r="7308" spans="3:4" ht="15" customHeight="1" x14ac:dyDescent="0.25">
      <c r="C7308" s="119" t="s">
        <v>3069</v>
      </c>
      <c r="D7308" s="119" t="s">
        <v>9234</v>
      </c>
    </row>
    <row r="7309" spans="3:4" ht="15" customHeight="1" x14ac:dyDescent="0.25">
      <c r="C7309" s="119" t="s">
        <v>3070</v>
      </c>
      <c r="D7309" s="119" t="s">
        <v>1638</v>
      </c>
    </row>
    <row r="7310" spans="3:4" ht="15" customHeight="1" x14ac:dyDescent="0.25">
      <c r="C7310" s="119" t="s">
        <v>3071</v>
      </c>
      <c r="D7310" s="119" t="s">
        <v>1639</v>
      </c>
    </row>
    <row r="7311" spans="3:4" ht="15" customHeight="1" x14ac:dyDescent="0.25">
      <c r="C7311" s="119" t="s">
        <v>3072</v>
      </c>
      <c r="D7311" s="119" t="s">
        <v>9235</v>
      </c>
    </row>
    <row r="7312" spans="3:4" ht="15" customHeight="1" x14ac:dyDescent="0.25">
      <c r="C7312" s="119" t="s">
        <v>3073</v>
      </c>
      <c r="D7312" s="119" t="s">
        <v>1640</v>
      </c>
    </row>
    <row r="7313" spans="3:4" ht="15" customHeight="1" x14ac:dyDescent="0.25">
      <c r="C7313" s="119" t="s">
        <v>3074</v>
      </c>
      <c r="D7313" s="119" t="s">
        <v>1641</v>
      </c>
    </row>
    <row r="7314" spans="3:4" ht="15" customHeight="1" x14ac:dyDescent="0.25">
      <c r="C7314" s="119" t="s">
        <v>3075</v>
      </c>
      <c r="D7314" s="119" t="s">
        <v>9236</v>
      </c>
    </row>
    <row r="7315" spans="3:4" ht="15" customHeight="1" x14ac:dyDescent="0.25">
      <c r="C7315" s="119" t="s">
        <v>3076</v>
      </c>
      <c r="D7315" s="119" t="s">
        <v>1642</v>
      </c>
    </row>
    <row r="7316" spans="3:4" ht="15" customHeight="1" x14ac:dyDescent="0.25">
      <c r="C7316" s="119" t="s">
        <v>3077</v>
      </c>
      <c r="D7316" s="119" t="s">
        <v>1643</v>
      </c>
    </row>
    <row r="7317" spans="3:4" ht="15" customHeight="1" x14ac:dyDescent="0.25">
      <c r="C7317" s="119" t="s">
        <v>3078</v>
      </c>
      <c r="D7317" s="119" t="s">
        <v>9237</v>
      </c>
    </row>
    <row r="7318" spans="3:4" ht="15" customHeight="1" x14ac:dyDescent="0.25">
      <c r="C7318" s="119" t="s">
        <v>3079</v>
      </c>
      <c r="D7318" s="119" t="s">
        <v>9238</v>
      </c>
    </row>
    <row r="7319" spans="3:4" ht="15" customHeight="1" x14ac:dyDescent="0.25">
      <c r="C7319" s="119" t="s">
        <v>3080</v>
      </c>
      <c r="D7319" s="119" t="s">
        <v>9239</v>
      </c>
    </row>
    <row r="7320" spans="3:4" ht="15" customHeight="1" x14ac:dyDescent="0.25">
      <c r="C7320" s="119" t="s">
        <v>3081</v>
      </c>
      <c r="D7320" s="119" t="s">
        <v>11520</v>
      </c>
    </row>
    <row r="7321" spans="3:4" ht="15" customHeight="1" x14ac:dyDescent="0.25">
      <c r="C7321" s="119" t="s">
        <v>3082</v>
      </c>
      <c r="D7321" s="119" t="s">
        <v>11521</v>
      </c>
    </row>
    <row r="7322" spans="3:4" ht="15" customHeight="1" x14ac:dyDescent="0.25">
      <c r="C7322" s="119" t="s">
        <v>3083</v>
      </c>
      <c r="D7322" s="119" t="s">
        <v>11522</v>
      </c>
    </row>
    <row r="7323" spans="3:4" ht="15" customHeight="1" x14ac:dyDescent="0.25">
      <c r="C7323" s="119" t="s">
        <v>3084</v>
      </c>
      <c r="D7323" s="119" t="s">
        <v>11523</v>
      </c>
    </row>
    <row r="7324" spans="3:4" ht="15" customHeight="1" x14ac:dyDescent="0.25">
      <c r="C7324" s="119" t="s">
        <v>3085</v>
      </c>
      <c r="D7324" s="119" t="s">
        <v>11524</v>
      </c>
    </row>
    <row r="7325" spans="3:4" ht="15" customHeight="1" x14ac:dyDescent="0.25">
      <c r="C7325" s="119" t="s">
        <v>3086</v>
      </c>
      <c r="D7325" s="119" t="s">
        <v>11525</v>
      </c>
    </row>
    <row r="7326" spans="3:4" ht="15" customHeight="1" x14ac:dyDescent="0.25">
      <c r="C7326" s="119" t="s">
        <v>3087</v>
      </c>
      <c r="D7326" s="119" t="s">
        <v>9240</v>
      </c>
    </row>
    <row r="7327" spans="3:4" ht="15" customHeight="1" x14ac:dyDescent="0.25">
      <c r="C7327" s="119" t="s">
        <v>3088</v>
      </c>
      <c r="D7327" s="119" t="s">
        <v>2131</v>
      </c>
    </row>
    <row r="7328" spans="3:4" ht="15" customHeight="1" x14ac:dyDescent="0.25">
      <c r="C7328" s="119" t="s">
        <v>3089</v>
      </c>
      <c r="D7328" s="119" t="s">
        <v>2132</v>
      </c>
    </row>
    <row r="7329" spans="3:4" ht="15" customHeight="1" x14ac:dyDescent="0.25">
      <c r="C7329" s="119" t="s">
        <v>3090</v>
      </c>
      <c r="D7329" s="119" t="s">
        <v>9241</v>
      </c>
    </row>
    <row r="7330" spans="3:4" ht="15" customHeight="1" x14ac:dyDescent="0.25">
      <c r="C7330" s="119" t="s">
        <v>3091</v>
      </c>
      <c r="D7330" s="119" t="s">
        <v>2133</v>
      </c>
    </row>
    <row r="7331" spans="3:4" ht="15" customHeight="1" x14ac:dyDescent="0.25">
      <c r="C7331" s="119" t="s">
        <v>3092</v>
      </c>
      <c r="D7331" s="119" t="s">
        <v>2134</v>
      </c>
    </row>
    <row r="7332" spans="3:4" ht="15" customHeight="1" x14ac:dyDescent="0.25">
      <c r="C7332" s="119" t="s">
        <v>3093</v>
      </c>
      <c r="D7332" s="119" t="s">
        <v>9242</v>
      </c>
    </row>
    <row r="7333" spans="3:4" ht="15" customHeight="1" x14ac:dyDescent="0.25">
      <c r="C7333" s="119" t="s">
        <v>3094</v>
      </c>
      <c r="D7333" s="119" t="s">
        <v>2135</v>
      </c>
    </row>
    <row r="7334" spans="3:4" ht="15" customHeight="1" x14ac:dyDescent="0.25">
      <c r="C7334" s="119" t="s">
        <v>3095</v>
      </c>
      <c r="D7334" s="119" t="s">
        <v>2136</v>
      </c>
    </row>
    <row r="7335" spans="3:4" ht="15" customHeight="1" x14ac:dyDescent="0.25">
      <c r="C7335" s="119" t="s">
        <v>3096</v>
      </c>
      <c r="D7335" s="119" t="s">
        <v>9243</v>
      </c>
    </row>
    <row r="7336" spans="3:4" ht="15" customHeight="1" x14ac:dyDescent="0.25">
      <c r="C7336" s="119" t="s">
        <v>3097</v>
      </c>
      <c r="D7336" s="119" t="s">
        <v>2137</v>
      </c>
    </row>
    <row r="7337" spans="3:4" ht="15" customHeight="1" x14ac:dyDescent="0.25">
      <c r="C7337" s="119" t="s">
        <v>3098</v>
      </c>
      <c r="D7337" s="119" t="s">
        <v>2138</v>
      </c>
    </row>
    <row r="7338" spans="3:4" ht="15" customHeight="1" x14ac:dyDescent="0.25">
      <c r="C7338" s="119" t="s">
        <v>3099</v>
      </c>
      <c r="D7338" s="119" t="s">
        <v>9244</v>
      </c>
    </row>
    <row r="7339" spans="3:4" ht="15" customHeight="1" x14ac:dyDescent="0.25">
      <c r="C7339" s="119" t="s">
        <v>3100</v>
      </c>
      <c r="D7339" s="119" t="s">
        <v>2139</v>
      </c>
    </row>
    <row r="7340" spans="3:4" ht="15" customHeight="1" x14ac:dyDescent="0.25">
      <c r="C7340" s="119" t="s">
        <v>3101</v>
      </c>
      <c r="D7340" s="119" t="s">
        <v>2140</v>
      </c>
    </row>
    <row r="7341" spans="3:4" ht="15" customHeight="1" x14ac:dyDescent="0.25">
      <c r="C7341" s="119" t="s">
        <v>3102</v>
      </c>
      <c r="D7341" s="119" t="s">
        <v>9245</v>
      </c>
    </row>
    <row r="7342" spans="3:4" ht="15" customHeight="1" x14ac:dyDescent="0.25">
      <c r="C7342" s="119" t="s">
        <v>3103</v>
      </c>
      <c r="D7342" s="119" t="s">
        <v>2141</v>
      </c>
    </row>
    <row r="7343" spans="3:4" ht="15" customHeight="1" x14ac:dyDescent="0.25">
      <c r="C7343" s="119" t="s">
        <v>3104</v>
      </c>
      <c r="D7343" s="119" t="s">
        <v>2142</v>
      </c>
    </row>
    <row r="7344" spans="3:4" ht="15" customHeight="1" x14ac:dyDescent="0.25">
      <c r="C7344" s="119" t="s">
        <v>3105</v>
      </c>
      <c r="D7344" s="119" t="s">
        <v>9246</v>
      </c>
    </row>
    <row r="7345" spans="3:4" ht="15" customHeight="1" x14ac:dyDescent="0.25">
      <c r="C7345" s="119" t="s">
        <v>3106</v>
      </c>
      <c r="D7345" s="119" t="s">
        <v>2143</v>
      </c>
    </row>
    <row r="7346" spans="3:4" ht="15" customHeight="1" x14ac:dyDescent="0.25">
      <c r="C7346" s="119" t="s">
        <v>3107</v>
      </c>
      <c r="D7346" s="119" t="s">
        <v>2144</v>
      </c>
    </row>
    <row r="7347" spans="3:4" ht="15" customHeight="1" x14ac:dyDescent="0.25">
      <c r="C7347" s="119" t="s">
        <v>3108</v>
      </c>
      <c r="D7347" s="119" t="s">
        <v>9247</v>
      </c>
    </row>
    <row r="7348" spans="3:4" ht="15" customHeight="1" x14ac:dyDescent="0.25">
      <c r="C7348" s="119" t="s">
        <v>3109</v>
      </c>
      <c r="D7348" s="119" t="s">
        <v>2145</v>
      </c>
    </row>
    <row r="7349" spans="3:4" ht="15" customHeight="1" x14ac:dyDescent="0.25">
      <c r="C7349" s="119" t="s">
        <v>3110</v>
      </c>
      <c r="D7349" s="119" t="s">
        <v>2146</v>
      </c>
    </row>
    <row r="7350" spans="3:4" ht="15" customHeight="1" x14ac:dyDescent="0.25">
      <c r="C7350" s="119" t="s">
        <v>3111</v>
      </c>
      <c r="D7350" s="119" t="s">
        <v>9248</v>
      </c>
    </row>
    <row r="7351" spans="3:4" ht="15" customHeight="1" x14ac:dyDescent="0.25">
      <c r="C7351" s="119" t="s">
        <v>3112</v>
      </c>
      <c r="D7351" s="119" t="s">
        <v>2147</v>
      </c>
    </row>
    <row r="7352" spans="3:4" ht="15" customHeight="1" x14ac:dyDescent="0.25">
      <c r="C7352" s="119" t="s">
        <v>3113</v>
      </c>
      <c r="D7352" s="119" t="s">
        <v>2148</v>
      </c>
    </row>
    <row r="7353" spans="3:4" ht="15" customHeight="1" x14ac:dyDescent="0.25">
      <c r="C7353" s="119" t="s">
        <v>3114</v>
      </c>
      <c r="D7353" s="119" t="s">
        <v>9249</v>
      </c>
    </row>
    <row r="7354" spans="3:4" ht="15" customHeight="1" x14ac:dyDescent="0.25">
      <c r="C7354" s="119" t="s">
        <v>3115</v>
      </c>
      <c r="D7354" s="119" t="s">
        <v>2149</v>
      </c>
    </row>
    <row r="7355" spans="3:4" ht="15" customHeight="1" x14ac:dyDescent="0.25">
      <c r="C7355" s="119" t="s">
        <v>7078</v>
      </c>
      <c r="D7355" s="119" t="s">
        <v>1679</v>
      </c>
    </row>
    <row r="7356" spans="3:4" ht="15" customHeight="1" x14ac:dyDescent="0.25">
      <c r="C7356" s="119" t="s">
        <v>3116</v>
      </c>
      <c r="D7356" s="119" t="s">
        <v>9250</v>
      </c>
    </row>
    <row r="7357" spans="3:4" ht="15" customHeight="1" x14ac:dyDescent="0.25">
      <c r="C7357" s="119" t="s">
        <v>3117</v>
      </c>
      <c r="D7357" s="119" t="s">
        <v>1680</v>
      </c>
    </row>
    <row r="7358" spans="3:4" ht="15" customHeight="1" x14ac:dyDescent="0.25">
      <c r="C7358" s="119" t="s">
        <v>3118</v>
      </c>
      <c r="D7358" s="119" t="s">
        <v>1681</v>
      </c>
    </row>
    <row r="7359" spans="3:4" ht="15" customHeight="1" x14ac:dyDescent="0.25">
      <c r="C7359" s="119" t="s">
        <v>11526</v>
      </c>
      <c r="D7359" s="119" t="s">
        <v>9251</v>
      </c>
    </row>
    <row r="7360" spans="3:4" ht="15" customHeight="1" x14ac:dyDescent="0.25">
      <c r="C7360" s="119" t="s">
        <v>11527</v>
      </c>
      <c r="D7360" s="119" t="s">
        <v>1682</v>
      </c>
    </row>
    <row r="7361" spans="3:4" ht="15" customHeight="1" x14ac:dyDescent="0.25">
      <c r="C7361" s="119" t="s">
        <v>11528</v>
      </c>
      <c r="D7361" s="119" t="s">
        <v>1683</v>
      </c>
    </row>
    <row r="7362" spans="3:4" ht="15" customHeight="1" x14ac:dyDescent="0.25">
      <c r="C7362" s="119" t="s">
        <v>3119</v>
      </c>
      <c r="D7362" s="119" t="s">
        <v>9252</v>
      </c>
    </row>
    <row r="7363" spans="3:4" ht="15" customHeight="1" x14ac:dyDescent="0.25">
      <c r="C7363" s="119" t="s">
        <v>3120</v>
      </c>
      <c r="D7363" s="119" t="s">
        <v>9253</v>
      </c>
    </row>
    <row r="7364" spans="3:4" ht="15" customHeight="1" x14ac:dyDescent="0.25">
      <c r="C7364" s="119" t="s">
        <v>3121</v>
      </c>
      <c r="D7364" s="119" t="s">
        <v>1684</v>
      </c>
    </row>
    <row r="7365" spans="3:4" ht="15" customHeight="1" x14ac:dyDescent="0.25">
      <c r="C7365" s="119" t="s">
        <v>11529</v>
      </c>
      <c r="D7365" s="119" t="s">
        <v>9254</v>
      </c>
    </row>
    <row r="7366" spans="3:4" ht="15" customHeight="1" x14ac:dyDescent="0.25">
      <c r="C7366" s="119" t="s">
        <v>11530</v>
      </c>
      <c r="D7366" s="119" t="s">
        <v>9255</v>
      </c>
    </row>
    <row r="7367" spans="3:4" ht="15" customHeight="1" x14ac:dyDescent="0.25">
      <c r="C7367" s="119" t="s">
        <v>11531</v>
      </c>
      <c r="D7367" s="119" t="s">
        <v>1685</v>
      </c>
    </row>
    <row r="7368" spans="3:4" ht="15" customHeight="1" x14ac:dyDescent="0.25">
      <c r="C7368" s="119" t="s">
        <v>11532</v>
      </c>
      <c r="D7368" s="119" t="s">
        <v>6530</v>
      </c>
    </row>
    <row r="7369" spans="3:4" ht="15" customHeight="1" x14ac:dyDescent="0.25">
      <c r="C7369" s="119" t="s">
        <v>11533</v>
      </c>
      <c r="D7369" s="119" t="s">
        <v>9256</v>
      </c>
    </row>
    <row r="7370" spans="3:4" ht="15" customHeight="1" x14ac:dyDescent="0.25">
      <c r="C7370" s="119" t="s">
        <v>11534</v>
      </c>
      <c r="D7370" s="119" t="s">
        <v>1686</v>
      </c>
    </row>
    <row r="7371" spans="3:4" ht="15" customHeight="1" x14ac:dyDescent="0.25">
      <c r="C7371" s="119" t="s">
        <v>11535</v>
      </c>
      <c r="D7371" s="119" t="s">
        <v>6531</v>
      </c>
    </row>
    <row r="7372" spans="3:4" ht="15" customHeight="1" x14ac:dyDescent="0.25">
      <c r="C7372" s="119" t="s">
        <v>11536</v>
      </c>
      <c r="D7372" s="119" t="s">
        <v>9257</v>
      </c>
    </row>
    <row r="7373" spans="3:4" ht="15" customHeight="1" x14ac:dyDescent="0.25">
      <c r="C7373" s="119" t="s">
        <v>11537</v>
      </c>
      <c r="D7373" s="119" t="s">
        <v>9258</v>
      </c>
    </row>
    <row r="7374" spans="3:4" ht="15" customHeight="1" x14ac:dyDescent="0.25">
      <c r="C7374" s="119" t="s">
        <v>11538</v>
      </c>
      <c r="D7374" s="119" t="s">
        <v>9259</v>
      </c>
    </row>
    <row r="7375" spans="3:4" ht="15" customHeight="1" x14ac:dyDescent="0.25">
      <c r="C7375" s="119" t="s">
        <v>11539</v>
      </c>
      <c r="D7375" s="119" t="s">
        <v>9260</v>
      </c>
    </row>
    <row r="7376" spans="3:4" ht="15" customHeight="1" x14ac:dyDescent="0.25">
      <c r="C7376" s="119" t="s">
        <v>11540</v>
      </c>
      <c r="D7376" s="119" t="s">
        <v>1687</v>
      </c>
    </row>
    <row r="7377" spans="3:4" ht="15" customHeight="1" x14ac:dyDescent="0.25">
      <c r="C7377" s="119" t="s">
        <v>11541</v>
      </c>
      <c r="D7377" s="119" t="s">
        <v>1688</v>
      </c>
    </row>
    <row r="7378" spans="3:4" ht="15" customHeight="1" x14ac:dyDescent="0.25">
      <c r="C7378" s="119" t="s">
        <v>11542</v>
      </c>
      <c r="D7378" s="119" t="s">
        <v>1689</v>
      </c>
    </row>
    <row r="7379" spans="3:4" ht="15" customHeight="1" x14ac:dyDescent="0.25">
      <c r="C7379" s="119" t="s">
        <v>11543</v>
      </c>
      <c r="D7379" s="119" t="s">
        <v>6532</v>
      </c>
    </row>
    <row r="7380" spans="3:4" ht="15" customHeight="1" x14ac:dyDescent="0.25">
      <c r="C7380" s="119" t="s">
        <v>11544</v>
      </c>
      <c r="D7380" s="119" t="s">
        <v>9261</v>
      </c>
    </row>
    <row r="7381" spans="3:4" ht="15" customHeight="1" x14ac:dyDescent="0.25">
      <c r="C7381" s="119" t="s">
        <v>11545</v>
      </c>
      <c r="D7381" s="119" t="s">
        <v>6533</v>
      </c>
    </row>
    <row r="7382" spans="3:4" ht="15" customHeight="1" x14ac:dyDescent="0.25">
      <c r="C7382" s="119" t="s">
        <v>11546</v>
      </c>
      <c r="D7382" s="119" t="s">
        <v>1690</v>
      </c>
    </row>
    <row r="7383" spans="3:4" ht="15" customHeight="1" x14ac:dyDescent="0.25">
      <c r="C7383" s="119" t="s">
        <v>11547</v>
      </c>
      <c r="D7383" s="119" t="s">
        <v>9262</v>
      </c>
    </row>
    <row r="7384" spans="3:4" ht="15" customHeight="1" x14ac:dyDescent="0.25">
      <c r="C7384" s="119" t="s">
        <v>11548</v>
      </c>
      <c r="D7384" s="119" t="s">
        <v>1691</v>
      </c>
    </row>
    <row r="7385" spans="3:4" ht="15" customHeight="1" x14ac:dyDescent="0.25">
      <c r="C7385" s="119" t="s">
        <v>11549</v>
      </c>
      <c r="D7385" s="119" t="s">
        <v>1692</v>
      </c>
    </row>
    <row r="7386" spans="3:4" ht="15" customHeight="1" x14ac:dyDescent="0.25">
      <c r="C7386" s="119" t="s">
        <v>11550</v>
      </c>
      <c r="D7386" s="119" t="s">
        <v>9263</v>
      </c>
    </row>
    <row r="7387" spans="3:4" ht="15" customHeight="1" x14ac:dyDescent="0.25">
      <c r="C7387" s="119" t="s">
        <v>11551</v>
      </c>
      <c r="D7387" s="119" t="s">
        <v>1693</v>
      </c>
    </row>
    <row r="7388" spans="3:4" ht="15" customHeight="1" x14ac:dyDescent="0.25">
      <c r="C7388" s="119" t="s">
        <v>11552</v>
      </c>
      <c r="D7388" s="119" t="s">
        <v>1694</v>
      </c>
    </row>
    <row r="7389" spans="3:4" ht="15" customHeight="1" x14ac:dyDescent="0.25">
      <c r="C7389" s="119" t="s">
        <v>11553</v>
      </c>
      <c r="D7389" s="119" t="s">
        <v>9264</v>
      </c>
    </row>
    <row r="7390" spans="3:4" ht="15" customHeight="1" x14ac:dyDescent="0.25">
      <c r="C7390" s="119" t="s">
        <v>11554</v>
      </c>
      <c r="D7390" s="119" t="s">
        <v>9265</v>
      </c>
    </row>
    <row r="7391" spans="3:4" ht="15" customHeight="1" x14ac:dyDescent="0.25">
      <c r="C7391" s="119" t="s">
        <v>11555</v>
      </c>
      <c r="D7391" s="119" t="s">
        <v>9266</v>
      </c>
    </row>
    <row r="7392" spans="3:4" ht="15" customHeight="1" x14ac:dyDescent="0.25">
      <c r="C7392" s="119" t="s">
        <v>11556</v>
      </c>
      <c r="D7392" s="119" t="s">
        <v>11557</v>
      </c>
    </row>
    <row r="7393" spans="3:4" ht="15" customHeight="1" x14ac:dyDescent="0.25">
      <c r="C7393" s="119" t="s">
        <v>23201</v>
      </c>
      <c r="D7393" s="119" t="s">
        <v>23202</v>
      </c>
    </row>
    <row r="7394" spans="3:4" ht="15" customHeight="1" x14ac:dyDescent="0.25">
      <c r="C7394" s="119" t="s">
        <v>23203</v>
      </c>
      <c r="D7394" s="119" t="s">
        <v>23204</v>
      </c>
    </row>
    <row r="7395" spans="3:4" ht="15" customHeight="1" x14ac:dyDescent="0.25">
      <c r="C7395" s="119" t="s">
        <v>3122</v>
      </c>
      <c r="D7395" s="119" t="s">
        <v>23205</v>
      </c>
    </row>
    <row r="7396" spans="3:4" ht="15" customHeight="1" x14ac:dyDescent="0.25">
      <c r="C7396" s="119" t="s">
        <v>3123</v>
      </c>
      <c r="D7396" s="119" t="s">
        <v>23206</v>
      </c>
    </row>
    <row r="7397" spans="3:4" ht="15" customHeight="1" x14ac:dyDescent="0.25">
      <c r="C7397" s="119" t="s">
        <v>3124</v>
      </c>
      <c r="D7397" s="119" t="s">
        <v>23207</v>
      </c>
    </row>
    <row r="7398" spans="3:4" ht="15" customHeight="1" x14ac:dyDescent="0.25">
      <c r="C7398" s="119" t="s">
        <v>3125</v>
      </c>
      <c r="D7398" s="119" t="s">
        <v>23208</v>
      </c>
    </row>
    <row r="7399" spans="3:4" ht="15" customHeight="1" x14ac:dyDescent="0.25">
      <c r="C7399" s="119" t="s">
        <v>3126</v>
      </c>
      <c r="D7399" s="119" t="s">
        <v>23209</v>
      </c>
    </row>
    <row r="7400" spans="3:4" ht="15" customHeight="1" x14ac:dyDescent="0.25">
      <c r="C7400" s="119" t="s">
        <v>11558</v>
      </c>
      <c r="D7400" s="119" t="s">
        <v>23210</v>
      </c>
    </row>
    <row r="7401" spans="3:4" ht="15" customHeight="1" x14ac:dyDescent="0.25">
      <c r="C7401" s="119" t="s">
        <v>23211</v>
      </c>
      <c r="D7401" s="119" t="s">
        <v>23212</v>
      </c>
    </row>
    <row r="7402" spans="3:4" ht="15" customHeight="1" x14ac:dyDescent="0.25">
      <c r="C7402" s="119" t="s">
        <v>3127</v>
      </c>
      <c r="D7402" s="119" t="s">
        <v>23213</v>
      </c>
    </row>
    <row r="7403" spans="3:4" ht="15" customHeight="1" x14ac:dyDescent="0.25">
      <c r="C7403" s="119" t="s">
        <v>3128</v>
      </c>
      <c r="D7403" s="119" t="s">
        <v>23214</v>
      </c>
    </row>
    <row r="7404" spans="3:4" ht="15" customHeight="1" x14ac:dyDescent="0.25">
      <c r="C7404" s="119" t="s">
        <v>3129</v>
      </c>
      <c r="D7404" s="119" t="s">
        <v>23215</v>
      </c>
    </row>
    <row r="7405" spans="3:4" ht="15" customHeight="1" x14ac:dyDescent="0.25">
      <c r="C7405" s="119" t="s">
        <v>3130</v>
      </c>
      <c r="D7405" s="119" t="s">
        <v>23216</v>
      </c>
    </row>
    <row r="7406" spans="3:4" ht="15" customHeight="1" x14ac:dyDescent="0.25">
      <c r="C7406" s="119" t="s">
        <v>3131</v>
      </c>
      <c r="D7406" s="119" t="s">
        <v>23217</v>
      </c>
    </row>
    <row r="7407" spans="3:4" ht="15" customHeight="1" x14ac:dyDescent="0.25">
      <c r="C7407" s="119" t="s">
        <v>3132</v>
      </c>
      <c r="D7407" s="119" t="s">
        <v>23218</v>
      </c>
    </row>
    <row r="7408" spans="3:4" ht="15" customHeight="1" x14ac:dyDescent="0.25">
      <c r="C7408" s="119" t="s">
        <v>3133</v>
      </c>
      <c r="D7408" s="119" t="s">
        <v>2150</v>
      </c>
    </row>
    <row r="7409" spans="3:4" ht="15" customHeight="1" x14ac:dyDescent="0.25">
      <c r="C7409" s="119" t="s">
        <v>3134</v>
      </c>
      <c r="D7409" s="119" t="s">
        <v>2151</v>
      </c>
    </row>
    <row r="7410" spans="3:4" ht="15" customHeight="1" x14ac:dyDescent="0.25">
      <c r="C7410" s="119" t="s">
        <v>3135</v>
      </c>
      <c r="D7410" s="119" t="s">
        <v>2152</v>
      </c>
    </row>
    <row r="7411" spans="3:4" ht="15" customHeight="1" x14ac:dyDescent="0.25">
      <c r="C7411" s="119" t="s">
        <v>3136</v>
      </c>
      <c r="D7411" s="119" t="s">
        <v>2153</v>
      </c>
    </row>
    <row r="7412" spans="3:4" ht="15" customHeight="1" x14ac:dyDescent="0.25">
      <c r="C7412" s="119" t="s">
        <v>3137</v>
      </c>
      <c r="D7412" s="119" t="s">
        <v>2154</v>
      </c>
    </row>
    <row r="7413" spans="3:4" ht="15" customHeight="1" x14ac:dyDescent="0.25">
      <c r="C7413" s="119" t="s">
        <v>3138</v>
      </c>
      <c r="D7413" s="119" t="s">
        <v>11559</v>
      </c>
    </row>
    <row r="7414" spans="3:4" ht="15" customHeight="1" x14ac:dyDescent="0.25">
      <c r="C7414" s="119" t="s">
        <v>3139</v>
      </c>
      <c r="D7414" s="119" t="s">
        <v>23219</v>
      </c>
    </row>
    <row r="7415" spans="3:4" ht="15" customHeight="1" x14ac:dyDescent="0.25">
      <c r="C7415" s="119" t="s">
        <v>3140</v>
      </c>
      <c r="D7415" s="119" t="s">
        <v>23220</v>
      </c>
    </row>
    <row r="7416" spans="3:4" ht="15" customHeight="1" x14ac:dyDescent="0.25">
      <c r="C7416" s="119" t="s">
        <v>23221</v>
      </c>
      <c r="D7416" s="119" t="s">
        <v>23222</v>
      </c>
    </row>
    <row r="7417" spans="3:4" ht="15" customHeight="1" x14ac:dyDescent="0.25">
      <c r="C7417" s="119" t="s">
        <v>23223</v>
      </c>
      <c r="D7417" s="119" t="s">
        <v>23224</v>
      </c>
    </row>
    <row r="7418" spans="3:4" ht="15" customHeight="1" x14ac:dyDescent="0.25">
      <c r="C7418" s="119" t="s">
        <v>23225</v>
      </c>
      <c r="D7418" s="119" t="s">
        <v>23226</v>
      </c>
    </row>
    <row r="7419" spans="3:4" ht="15" customHeight="1" x14ac:dyDescent="0.25">
      <c r="C7419" s="119" t="s">
        <v>23227</v>
      </c>
      <c r="D7419" s="119" t="s">
        <v>23228</v>
      </c>
    </row>
    <row r="7420" spans="3:4" ht="15" customHeight="1" x14ac:dyDescent="0.25">
      <c r="C7420" s="119" t="s">
        <v>23229</v>
      </c>
      <c r="D7420" s="119" t="s">
        <v>23230</v>
      </c>
    </row>
    <row r="7421" spans="3:4" ht="15" customHeight="1" x14ac:dyDescent="0.25">
      <c r="C7421" s="119" t="s">
        <v>23231</v>
      </c>
      <c r="D7421" s="119" t="s">
        <v>23232</v>
      </c>
    </row>
    <row r="7422" spans="3:4" ht="15" customHeight="1" x14ac:dyDescent="0.25">
      <c r="C7422" s="119" t="s">
        <v>23233</v>
      </c>
      <c r="D7422" s="119" t="s">
        <v>23234</v>
      </c>
    </row>
    <row r="7423" spans="3:4" ht="15" customHeight="1" x14ac:dyDescent="0.25">
      <c r="C7423" s="119" t="s">
        <v>23235</v>
      </c>
      <c r="D7423" s="119" t="s">
        <v>23236</v>
      </c>
    </row>
    <row r="7424" spans="3:4" ht="15" customHeight="1" x14ac:dyDescent="0.25">
      <c r="C7424" s="119" t="s">
        <v>23237</v>
      </c>
      <c r="D7424" s="119" t="s">
        <v>23238</v>
      </c>
    </row>
    <row r="7425" spans="3:4" ht="15" customHeight="1" x14ac:dyDescent="0.25">
      <c r="C7425" s="119" t="s">
        <v>23239</v>
      </c>
      <c r="D7425" s="119" t="s">
        <v>23240</v>
      </c>
    </row>
    <row r="7426" spans="3:4" ht="15" customHeight="1" x14ac:dyDescent="0.25">
      <c r="C7426" s="119" t="s">
        <v>23241</v>
      </c>
      <c r="D7426" s="119" t="s">
        <v>23242</v>
      </c>
    </row>
    <row r="7427" spans="3:4" ht="15" customHeight="1" x14ac:dyDescent="0.25">
      <c r="C7427" s="119" t="s">
        <v>23243</v>
      </c>
      <c r="D7427" s="119" t="s">
        <v>23244</v>
      </c>
    </row>
    <row r="7428" spans="3:4" ht="15" customHeight="1" x14ac:dyDescent="0.25">
      <c r="C7428" s="119" t="s">
        <v>23245</v>
      </c>
      <c r="D7428" s="119" t="s">
        <v>23246</v>
      </c>
    </row>
    <row r="7429" spans="3:4" ht="15" customHeight="1" x14ac:dyDescent="0.25">
      <c r="C7429" s="119" t="s">
        <v>23247</v>
      </c>
      <c r="D7429" s="119" t="s">
        <v>23248</v>
      </c>
    </row>
    <row r="7430" spans="3:4" ht="15" customHeight="1" x14ac:dyDescent="0.25">
      <c r="C7430" s="119" t="s">
        <v>23249</v>
      </c>
      <c r="D7430" s="119" t="s">
        <v>23250</v>
      </c>
    </row>
    <row r="7431" spans="3:4" ht="15" customHeight="1" x14ac:dyDescent="0.25">
      <c r="C7431" s="119" t="s">
        <v>23251</v>
      </c>
      <c r="D7431" s="119" t="s">
        <v>23252</v>
      </c>
    </row>
    <row r="7432" spans="3:4" ht="15" customHeight="1" x14ac:dyDescent="0.25">
      <c r="C7432" s="119" t="s">
        <v>23253</v>
      </c>
      <c r="D7432" s="119" t="s">
        <v>23254</v>
      </c>
    </row>
    <row r="7433" spans="3:4" ht="15" customHeight="1" x14ac:dyDescent="0.25">
      <c r="C7433" s="119" t="s">
        <v>23255</v>
      </c>
      <c r="D7433" s="119" t="s">
        <v>23256</v>
      </c>
    </row>
    <row r="7434" spans="3:4" ht="15" customHeight="1" x14ac:dyDescent="0.25">
      <c r="C7434" s="119" t="s">
        <v>23257</v>
      </c>
      <c r="D7434" s="119" t="s">
        <v>23258</v>
      </c>
    </row>
    <row r="7435" spans="3:4" ht="15" customHeight="1" x14ac:dyDescent="0.25">
      <c r="C7435" s="119" t="s">
        <v>23259</v>
      </c>
      <c r="D7435" s="119" t="s">
        <v>23260</v>
      </c>
    </row>
    <row r="7436" spans="3:4" ht="15" customHeight="1" x14ac:dyDescent="0.25">
      <c r="C7436" s="119" t="s">
        <v>23261</v>
      </c>
      <c r="D7436" s="119" t="s">
        <v>23262</v>
      </c>
    </row>
    <row r="7437" spans="3:4" ht="15" customHeight="1" x14ac:dyDescent="0.25">
      <c r="C7437" s="119" t="s">
        <v>23263</v>
      </c>
      <c r="D7437" s="119" t="s">
        <v>23264</v>
      </c>
    </row>
    <row r="7438" spans="3:4" ht="15" customHeight="1" x14ac:dyDescent="0.25">
      <c r="C7438" s="119" t="s">
        <v>23265</v>
      </c>
      <c r="D7438" s="119" t="s">
        <v>23266</v>
      </c>
    </row>
    <row r="7439" spans="3:4" ht="15" customHeight="1" x14ac:dyDescent="0.25">
      <c r="C7439" s="119" t="s">
        <v>23267</v>
      </c>
      <c r="D7439" s="119" t="s">
        <v>23268</v>
      </c>
    </row>
    <row r="7440" spans="3:4" ht="15" customHeight="1" x14ac:dyDescent="0.25">
      <c r="C7440" s="119" t="s">
        <v>23269</v>
      </c>
      <c r="D7440" s="119" t="s">
        <v>23270</v>
      </c>
    </row>
    <row r="7441" spans="3:4" ht="15" customHeight="1" x14ac:dyDescent="0.25">
      <c r="C7441" s="119" t="s">
        <v>23271</v>
      </c>
      <c r="D7441" s="119" t="s">
        <v>23272</v>
      </c>
    </row>
    <row r="7442" spans="3:4" ht="15" customHeight="1" x14ac:dyDescent="0.25">
      <c r="C7442" s="119" t="s">
        <v>23273</v>
      </c>
      <c r="D7442" s="119" t="s">
        <v>23274</v>
      </c>
    </row>
    <row r="7443" spans="3:4" ht="15" customHeight="1" x14ac:dyDescent="0.25">
      <c r="C7443" s="119" t="s">
        <v>23275</v>
      </c>
      <c r="D7443" s="119" t="s">
        <v>23276</v>
      </c>
    </row>
    <row r="7444" spans="3:4" ht="15" customHeight="1" x14ac:dyDescent="0.25">
      <c r="C7444" s="119" t="s">
        <v>23277</v>
      </c>
      <c r="D7444" s="119" t="s">
        <v>23278</v>
      </c>
    </row>
    <row r="7445" spans="3:4" ht="15" customHeight="1" x14ac:dyDescent="0.25">
      <c r="C7445" s="119" t="s">
        <v>23279</v>
      </c>
      <c r="D7445" s="119" t="s">
        <v>23280</v>
      </c>
    </row>
    <row r="7446" spans="3:4" ht="15" customHeight="1" x14ac:dyDescent="0.25">
      <c r="C7446" s="119" t="s">
        <v>23281</v>
      </c>
      <c r="D7446" s="119" t="s">
        <v>23282</v>
      </c>
    </row>
    <row r="7447" spans="3:4" ht="15" customHeight="1" x14ac:dyDescent="0.25">
      <c r="C7447" s="119" t="s">
        <v>23283</v>
      </c>
      <c r="D7447" s="119" t="s">
        <v>23284</v>
      </c>
    </row>
    <row r="7448" spans="3:4" ht="15" customHeight="1" x14ac:dyDescent="0.25">
      <c r="C7448" s="119" t="s">
        <v>23285</v>
      </c>
      <c r="D7448" s="119" t="s">
        <v>23286</v>
      </c>
    </row>
    <row r="7449" spans="3:4" ht="15" customHeight="1" x14ac:dyDescent="0.25">
      <c r="C7449" s="119" t="s">
        <v>23287</v>
      </c>
      <c r="D7449" s="119" t="s">
        <v>23288</v>
      </c>
    </row>
    <row r="7450" spans="3:4" ht="15" customHeight="1" x14ac:dyDescent="0.25">
      <c r="C7450" s="119" t="s">
        <v>3141</v>
      </c>
      <c r="D7450" s="119" t="s">
        <v>23289</v>
      </c>
    </row>
    <row r="7451" spans="3:4" ht="15" customHeight="1" x14ac:dyDescent="0.25">
      <c r="C7451" s="119" t="s">
        <v>3142</v>
      </c>
      <c r="D7451" s="119" t="s">
        <v>23290</v>
      </c>
    </row>
    <row r="7452" spans="3:4" ht="15" customHeight="1" x14ac:dyDescent="0.25">
      <c r="C7452" s="119" t="s">
        <v>3143</v>
      </c>
      <c r="D7452" s="119" t="s">
        <v>23291</v>
      </c>
    </row>
    <row r="7453" spans="3:4" ht="15" customHeight="1" x14ac:dyDescent="0.25">
      <c r="C7453" s="119" t="s">
        <v>3144</v>
      </c>
      <c r="D7453" s="119" t="s">
        <v>23292</v>
      </c>
    </row>
    <row r="7454" spans="3:4" ht="15" customHeight="1" x14ac:dyDescent="0.25">
      <c r="C7454" s="119" t="s">
        <v>23293</v>
      </c>
      <c r="D7454" s="119" t="s">
        <v>23294</v>
      </c>
    </row>
    <row r="7455" spans="3:4" ht="15" customHeight="1" x14ac:dyDescent="0.25">
      <c r="C7455" s="119" t="s">
        <v>23295</v>
      </c>
      <c r="D7455" s="119" t="s">
        <v>23296</v>
      </c>
    </row>
    <row r="7456" spans="3:4" ht="15" customHeight="1" x14ac:dyDescent="0.25">
      <c r="C7456" s="119" t="s">
        <v>23297</v>
      </c>
      <c r="D7456" s="119" t="s">
        <v>23298</v>
      </c>
    </row>
    <row r="7457" spans="3:4" ht="15" customHeight="1" x14ac:dyDescent="0.25">
      <c r="C7457" s="119" t="s">
        <v>23299</v>
      </c>
      <c r="D7457" s="119" t="s">
        <v>23300</v>
      </c>
    </row>
    <row r="7458" spans="3:4" ht="15" customHeight="1" x14ac:dyDescent="0.25">
      <c r="C7458" s="119" t="s">
        <v>23301</v>
      </c>
      <c r="D7458" s="119" t="s">
        <v>23302</v>
      </c>
    </row>
    <row r="7459" spans="3:4" ht="15" customHeight="1" x14ac:dyDescent="0.25">
      <c r="C7459" s="119" t="s">
        <v>23303</v>
      </c>
      <c r="D7459" s="119" t="s">
        <v>23304</v>
      </c>
    </row>
    <row r="7460" spans="3:4" ht="15" customHeight="1" x14ac:dyDescent="0.25">
      <c r="C7460" s="119" t="s">
        <v>23305</v>
      </c>
      <c r="D7460" s="119" t="s">
        <v>23306</v>
      </c>
    </row>
    <row r="7461" spans="3:4" ht="15" customHeight="1" x14ac:dyDescent="0.25">
      <c r="C7461" s="119" t="s">
        <v>23307</v>
      </c>
      <c r="D7461" s="119" t="s">
        <v>23308</v>
      </c>
    </row>
    <row r="7462" spans="3:4" ht="15" customHeight="1" x14ac:dyDescent="0.25">
      <c r="C7462" s="119" t="s">
        <v>3145</v>
      </c>
      <c r="D7462" s="119" t="s">
        <v>23309</v>
      </c>
    </row>
    <row r="7463" spans="3:4" ht="15" customHeight="1" x14ac:dyDescent="0.25">
      <c r="C7463" s="119" t="s">
        <v>3146</v>
      </c>
      <c r="D7463" s="119" t="s">
        <v>23310</v>
      </c>
    </row>
    <row r="7464" spans="3:4" ht="15" customHeight="1" x14ac:dyDescent="0.25">
      <c r="C7464" s="119" t="s">
        <v>3147</v>
      </c>
      <c r="D7464" s="119" t="s">
        <v>23311</v>
      </c>
    </row>
    <row r="7465" spans="3:4" ht="15" customHeight="1" x14ac:dyDescent="0.25">
      <c r="C7465" s="119" t="s">
        <v>23312</v>
      </c>
      <c r="D7465" s="119" t="s">
        <v>23313</v>
      </c>
    </row>
    <row r="7466" spans="3:4" ht="15" customHeight="1" x14ac:dyDescent="0.25">
      <c r="C7466" s="119" t="s">
        <v>23314</v>
      </c>
      <c r="D7466" s="119" t="s">
        <v>23315</v>
      </c>
    </row>
    <row r="7467" spans="3:4" ht="15" customHeight="1" x14ac:dyDescent="0.25">
      <c r="C7467" s="119" t="s">
        <v>23316</v>
      </c>
      <c r="D7467" s="119" t="s">
        <v>23317</v>
      </c>
    </row>
    <row r="7468" spans="3:4" ht="15" customHeight="1" x14ac:dyDescent="0.25">
      <c r="C7468" s="119" t="s">
        <v>23318</v>
      </c>
      <c r="D7468" s="119" t="s">
        <v>23319</v>
      </c>
    </row>
    <row r="7469" spans="3:4" ht="15" customHeight="1" x14ac:dyDescent="0.25">
      <c r="C7469" s="119" t="s">
        <v>3148</v>
      </c>
      <c r="D7469" s="119" t="s">
        <v>23320</v>
      </c>
    </row>
    <row r="7470" spans="3:4" ht="15" customHeight="1" x14ac:dyDescent="0.25">
      <c r="C7470" s="119" t="s">
        <v>3149</v>
      </c>
      <c r="D7470" s="119" t="s">
        <v>23321</v>
      </c>
    </row>
    <row r="7471" spans="3:4" ht="15" customHeight="1" x14ac:dyDescent="0.25">
      <c r="C7471" s="119" t="s">
        <v>3150</v>
      </c>
      <c r="D7471" s="119" t="s">
        <v>23322</v>
      </c>
    </row>
    <row r="7472" spans="3:4" ht="15" customHeight="1" x14ac:dyDescent="0.25">
      <c r="C7472" s="119" t="s">
        <v>3151</v>
      </c>
      <c r="D7472" s="119" t="s">
        <v>23323</v>
      </c>
    </row>
    <row r="7473" spans="3:4" ht="15" customHeight="1" x14ac:dyDescent="0.25">
      <c r="C7473" s="119" t="s">
        <v>3152</v>
      </c>
      <c r="D7473" s="119" t="s">
        <v>23324</v>
      </c>
    </row>
    <row r="7474" spans="3:4" ht="15" customHeight="1" x14ac:dyDescent="0.25">
      <c r="C7474" s="119" t="s">
        <v>23325</v>
      </c>
      <c r="D7474" s="119" t="s">
        <v>23326</v>
      </c>
    </row>
    <row r="7475" spans="3:4" ht="15" customHeight="1" x14ac:dyDescent="0.25">
      <c r="C7475" s="119" t="s">
        <v>23327</v>
      </c>
      <c r="D7475" s="119" t="s">
        <v>23328</v>
      </c>
    </row>
    <row r="7476" spans="3:4" ht="15" customHeight="1" x14ac:dyDescent="0.25">
      <c r="C7476" s="119" t="s">
        <v>3153</v>
      </c>
      <c r="D7476" s="119" t="s">
        <v>23329</v>
      </c>
    </row>
    <row r="7477" spans="3:4" ht="15" customHeight="1" x14ac:dyDescent="0.25">
      <c r="C7477" s="119" t="s">
        <v>23330</v>
      </c>
      <c r="D7477" s="119" t="s">
        <v>23331</v>
      </c>
    </row>
    <row r="7478" spans="3:4" ht="15" customHeight="1" x14ac:dyDescent="0.25">
      <c r="C7478" s="119" t="s">
        <v>23332</v>
      </c>
      <c r="D7478" s="119" t="s">
        <v>23333</v>
      </c>
    </row>
    <row r="7479" spans="3:4" ht="15" customHeight="1" x14ac:dyDescent="0.25">
      <c r="C7479" s="119" t="s">
        <v>23334</v>
      </c>
      <c r="D7479" s="119" t="s">
        <v>23335</v>
      </c>
    </row>
    <row r="7480" spans="3:4" ht="15" customHeight="1" x14ac:dyDescent="0.25">
      <c r="C7480" s="119" t="s">
        <v>23336</v>
      </c>
      <c r="D7480" s="119" t="s">
        <v>23337</v>
      </c>
    </row>
    <row r="7481" spans="3:4" ht="15" customHeight="1" x14ac:dyDescent="0.25">
      <c r="C7481" s="119" t="s">
        <v>23338</v>
      </c>
      <c r="D7481" s="119" t="s">
        <v>23339</v>
      </c>
    </row>
    <row r="7482" spans="3:4" ht="15" customHeight="1" x14ac:dyDescent="0.25">
      <c r="C7482" s="119" t="s">
        <v>23340</v>
      </c>
      <c r="D7482" s="119" t="s">
        <v>23341</v>
      </c>
    </row>
    <row r="7483" spans="3:4" ht="15" customHeight="1" x14ac:dyDescent="0.25">
      <c r="C7483" s="119" t="s">
        <v>23342</v>
      </c>
      <c r="D7483" s="119" t="s">
        <v>23343</v>
      </c>
    </row>
    <row r="7484" spans="3:4" ht="15" customHeight="1" x14ac:dyDescent="0.25">
      <c r="C7484" s="119" t="s">
        <v>23344</v>
      </c>
      <c r="D7484" s="119" t="s">
        <v>23345</v>
      </c>
    </row>
    <row r="7485" spans="3:4" ht="15" customHeight="1" x14ac:dyDescent="0.25">
      <c r="C7485" s="119" t="s">
        <v>23346</v>
      </c>
      <c r="D7485" s="119" t="s">
        <v>23347</v>
      </c>
    </row>
    <row r="7486" spans="3:4" ht="15" customHeight="1" x14ac:dyDescent="0.25">
      <c r="C7486" s="119" t="s">
        <v>23348</v>
      </c>
      <c r="D7486" s="119" t="s">
        <v>23349</v>
      </c>
    </row>
    <row r="7487" spans="3:4" ht="15" customHeight="1" x14ac:dyDescent="0.25">
      <c r="C7487" s="119" t="s">
        <v>23350</v>
      </c>
      <c r="D7487" s="119" t="s">
        <v>23351</v>
      </c>
    </row>
    <row r="7488" spans="3:4" ht="15" customHeight="1" x14ac:dyDescent="0.25">
      <c r="C7488" s="119" t="s">
        <v>23352</v>
      </c>
      <c r="D7488" s="119" t="s">
        <v>23353</v>
      </c>
    </row>
    <row r="7489" spans="3:4" ht="15" customHeight="1" x14ac:dyDescent="0.25">
      <c r="C7489" s="119" t="s">
        <v>23354</v>
      </c>
      <c r="D7489" s="119" t="s">
        <v>23355</v>
      </c>
    </row>
    <row r="7490" spans="3:4" ht="15" customHeight="1" x14ac:dyDescent="0.25">
      <c r="C7490" s="119" t="s">
        <v>23356</v>
      </c>
      <c r="D7490" s="119" t="s">
        <v>23357</v>
      </c>
    </row>
    <row r="7491" spans="3:4" ht="15" customHeight="1" x14ac:dyDescent="0.25">
      <c r="C7491" s="119" t="s">
        <v>23358</v>
      </c>
      <c r="D7491" s="119" t="s">
        <v>23359</v>
      </c>
    </row>
    <row r="7492" spans="3:4" ht="15" customHeight="1" x14ac:dyDescent="0.25">
      <c r="C7492" s="119" t="s">
        <v>23360</v>
      </c>
      <c r="D7492" s="119" t="s">
        <v>23361</v>
      </c>
    </row>
    <row r="7493" spans="3:4" ht="15" customHeight="1" x14ac:dyDescent="0.25">
      <c r="C7493" s="119" t="s">
        <v>23362</v>
      </c>
      <c r="D7493" s="119" t="s">
        <v>23363</v>
      </c>
    </row>
    <row r="7494" spans="3:4" ht="15" customHeight="1" x14ac:dyDescent="0.25">
      <c r="C7494" s="119" t="s">
        <v>23364</v>
      </c>
      <c r="D7494" s="119" t="s">
        <v>23365</v>
      </c>
    </row>
    <row r="7495" spans="3:4" ht="15" customHeight="1" x14ac:dyDescent="0.25">
      <c r="C7495" s="119" t="s">
        <v>23366</v>
      </c>
      <c r="D7495" s="119" t="s">
        <v>23367</v>
      </c>
    </row>
    <row r="7496" spans="3:4" ht="15" customHeight="1" x14ac:dyDescent="0.25">
      <c r="C7496" s="119" t="s">
        <v>3154</v>
      </c>
      <c r="D7496" s="119" t="s">
        <v>23368</v>
      </c>
    </row>
    <row r="7497" spans="3:4" ht="15" customHeight="1" x14ac:dyDescent="0.25">
      <c r="C7497" s="119" t="s">
        <v>3155</v>
      </c>
      <c r="D7497" s="119" t="s">
        <v>23369</v>
      </c>
    </row>
    <row r="7498" spans="3:4" ht="15" customHeight="1" x14ac:dyDescent="0.25">
      <c r="C7498" s="119" t="s">
        <v>3156</v>
      </c>
      <c r="D7498" s="119" t="s">
        <v>23370</v>
      </c>
    </row>
    <row r="7499" spans="3:4" ht="15" customHeight="1" x14ac:dyDescent="0.25">
      <c r="C7499" s="119" t="s">
        <v>3157</v>
      </c>
      <c r="D7499" s="119" t="s">
        <v>23371</v>
      </c>
    </row>
    <row r="7500" spans="3:4" ht="15" customHeight="1" x14ac:dyDescent="0.25">
      <c r="C7500" s="119" t="s">
        <v>3158</v>
      </c>
      <c r="D7500" s="119" t="s">
        <v>23372</v>
      </c>
    </row>
    <row r="7501" spans="3:4" ht="15" customHeight="1" x14ac:dyDescent="0.25">
      <c r="C7501" s="119" t="s">
        <v>3159</v>
      </c>
      <c r="D7501" s="119" t="s">
        <v>23373</v>
      </c>
    </row>
    <row r="7502" spans="3:4" ht="15" customHeight="1" x14ac:dyDescent="0.25">
      <c r="C7502" s="119" t="s">
        <v>3160</v>
      </c>
      <c r="D7502" s="119" t="s">
        <v>23374</v>
      </c>
    </row>
    <row r="7503" spans="3:4" ht="15" customHeight="1" x14ac:dyDescent="0.25">
      <c r="C7503" s="119" t="s">
        <v>3161</v>
      </c>
      <c r="D7503" s="119" t="s">
        <v>23375</v>
      </c>
    </row>
    <row r="7504" spans="3:4" ht="15" customHeight="1" x14ac:dyDescent="0.25">
      <c r="C7504" s="119" t="s">
        <v>3162</v>
      </c>
      <c r="D7504" s="119" t="s">
        <v>23376</v>
      </c>
    </row>
    <row r="7505" spans="3:4" ht="15" customHeight="1" x14ac:dyDescent="0.25">
      <c r="C7505" s="119" t="s">
        <v>3163</v>
      </c>
      <c r="D7505" s="119" t="s">
        <v>2155</v>
      </c>
    </row>
    <row r="7506" spans="3:4" ht="15" customHeight="1" x14ac:dyDescent="0.25">
      <c r="C7506" s="119" t="s">
        <v>3164</v>
      </c>
      <c r="D7506" s="119" t="s">
        <v>23377</v>
      </c>
    </row>
    <row r="7507" spans="3:4" ht="15" customHeight="1" x14ac:dyDescent="0.25">
      <c r="C7507" s="119" t="s">
        <v>23378</v>
      </c>
      <c r="D7507" s="119" t="s">
        <v>23379</v>
      </c>
    </row>
    <row r="7508" spans="3:4" ht="15" customHeight="1" x14ac:dyDescent="0.25">
      <c r="C7508" s="119" t="s">
        <v>23380</v>
      </c>
      <c r="D7508" s="119" t="s">
        <v>23381</v>
      </c>
    </row>
    <row r="7509" spans="3:4" ht="15" customHeight="1" x14ac:dyDescent="0.25">
      <c r="C7509" s="119" t="s">
        <v>3165</v>
      </c>
      <c r="D7509" s="119" t="s">
        <v>2156</v>
      </c>
    </row>
    <row r="7510" spans="3:4" ht="15" customHeight="1" x14ac:dyDescent="0.25">
      <c r="C7510" s="119" t="s">
        <v>23382</v>
      </c>
      <c r="D7510" s="119" t="s">
        <v>23383</v>
      </c>
    </row>
    <row r="7511" spans="3:4" ht="15" customHeight="1" x14ac:dyDescent="0.25">
      <c r="C7511" s="119" t="s">
        <v>3166</v>
      </c>
      <c r="D7511" s="119" t="s">
        <v>2157</v>
      </c>
    </row>
    <row r="7512" spans="3:4" ht="15" customHeight="1" x14ac:dyDescent="0.25">
      <c r="C7512" s="119" t="s">
        <v>23384</v>
      </c>
      <c r="D7512" s="119" t="s">
        <v>23385</v>
      </c>
    </row>
    <row r="7513" spans="3:4" ht="15" customHeight="1" x14ac:dyDescent="0.25">
      <c r="C7513" s="119" t="s">
        <v>3167</v>
      </c>
      <c r="D7513" s="119" t="s">
        <v>2158</v>
      </c>
    </row>
    <row r="7514" spans="3:4" ht="15" customHeight="1" x14ac:dyDescent="0.25">
      <c r="C7514" s="119" t="s">
        <v>3168</v>
      </c>
      <c r="D7514" s="119" t="s">
        <v>2159</v>
      </c>
    </row>
    <row r="7515" spans="3:4" ht="15" customHeight="1" x14ac:dyDescent="0.25">
      <c r="C7515" s="119" t="s">
        <v>3169</v>
      </c>
      <c r="D7515" s="119" t="s">
        <v>6534</v>
      </c>
    </row>
    <row r="7516" spans="3:4" ht="15" customHeight="1" x14ac:dyDescent="0.25">
      <c r="C7516" s="119" t="s">
        <v>23386</v>
      </c>
      <c r="D7516" s="119" t="s">
        <v>23387</v>
      </c>
    </row>
    <row r="7517" spans="3:4" ht="15" customHeight="1" x14ac:dyDescent="0.25">
      <c r="C7517" s="119" t="s">
        <v>3170</v>
      </c>
      <c r="D7517" s="119" t="s">
        <v>9267</v>
      </c>
    </row>
    <row r="7518" spans="3:4" ht="15" customHeight="1" x14ac:dyDescent="0.25">
      <c r="C7518" s="119" t="s">
        <v>23388</v>
      </c>
      <c r="D7518" s="119" t="s">
        <v>23389</v>
      </c>
    </row>
    <row r="7519" spans="3:4" ht="15" customHeight="1" x14ac:dyDescent="0.25">
      <c r="C7519" s="119" t="s">
        <v>23390</v>
      </c>
      <c r="D7519" s="119" t="s">
        <v>23391</v>
      </c>
    </row>
    <row r="7520" spans="3:4" ht="15" customHeight="1" x14ac:dyDescent="0.25">
      <c r="C7520" s="119" t="s">
        <v>3171</v>
      </c>
      <c r="D7520" s="119" t="s">
        <v>23392</v>
      </c>
    </row>
    <row r="7521" spans="3:4" ht="15" customHeight="1" x14ac:dyDescent="0.25">
      <c r="C7521" s="119" t="s">
        <v>23393</v>
      </c>
      <c r="D7521" s="119" t="s">
        <v>23394</v>
      </c>
    </row>
    <row r="7522" spans="3:4" ht="15" customHeight="1" x14ac:dyDescent="0.25">
      <c r="C7522" s="119" t="s">
        <v>23395</v>
      </c>
      <c r="D7522" s="119" t="s">
        <v>23396</v>
      </c>
    </row>
    <row r="7523" spans="3:4" ht="15" customHeight="1" x14ac:dyDescent="0.25">
      <c r="C7523" s="119" t="s">
        <v>23397</v>
      </c>
      <c r="D7523" s="119" t="s">
        <v>23398</v>
      </c>
    </row>
    <row r="7524" spans="3:4" ht="15" customHeight="1" x14ac:dyDescent="0.25">
      <c r="C7524" s="119" t="s">
        <v>3172</v>
      </c>
      <c r="D7524" s="119" t="s">
        <v>23399</v>
      </c>
    </row>
    <row r="7525" spans="3:4" ht="15" customHeight="1" x14ac:dyDescent="0.25">
      <c r="C7525" s="119" t="s">
        <v>23400</v>
      </c>
      <c r="D7525" s="119" t="s">
        <v>23401</v>
      </c>
    </row>
    <row r="7526" spans="3:4" ht="15" customHeight="1" x14ac:dyDescent="0.25">
      <c r="C7526" s="119" t="s">
        <v>23402</v>
      </c>
      <c r="D7526" s="119" t="s">
        <v>23403</v>
      </c>
    </row>
    <row r="7527" spans="3:4" ht="15" customHeight="1" x14ac:dyDescent="0.25">
      <c r="C7527" s="119" t="s">
        <v>23404</v>
      </c>
      <c r="D7527" s="119" t="s">
        <v>23405</v>
      </c>
    </row>
    <row r="7528" spans="3:4" ht="15" customHeight="1" x14ac:dyDescent="0.25">
      <c r="C7528" s="119" t="s">
        <v>23406</v>
      </c>
      <c r="D7528" s="119" t="s">
        <v>23407</v>
      </c>
    </row>
    <row r="7529" spans="3:4" ht="15" customHeight="1" x14ac:dyDescent="0.25">
      <c r="C7529" s="119" t="s">
        <v>3173</v>
      </c>
      <c r="D7529" s="119" t="s">
        <v>23408</v>
      </c>
    </row>
    <row r="7530" spans="3:4" ht="15" customHeight="1" x14ac:dyDescent="0.25">
      <c r="C7530" s="119" t="s">
        <v>23409</v>
      </c>
      <c r="D7530" s="119" t="s">
        <v>23410</v>
      </c>
    </row>
    <row r="7531" spans="3:4" ht="15" customHeight="1" x14ac:dyDescent="0.25">
      <c r="C7531" s="119" t="s">
        <v>23411</v>
      </c>
      <c r="D7531" s="119" t="s">
        <v>23412</v>
      </c>
    </row>
    <row r="7532" spans="3:4" ht="15" customHeight="1" x14ac:dyDescent="0.25">
      <c r="C7532" s="119" t="s">
        <v>23413</v>
      </c>
      <c r="D7532" s="119" t="s">
        <v>23414</v>
      </c>
    </row>
    <row r="7533" spans="3:4" ht="15" customHeight="1" x14ac:dyDescent="0.25">
      <c r="C7533" s="119" t="s">
        <v>23415</v>
      </c>
      <c r="D7533" s="119" t="s">
        <v>23416</v>
      </c>
    </row>
    <row r="7534" spans="3:4" ht="15" customHeight="1" x14ac:dyDescent="0.25">
      <c r="C7534" s="119" t="s">
        <v>3174</v>
      </c>
      <c r="D7534" s="119" t="s">
        <v>9268</v>
      </c>
    </row>
    <row r="7535" spans="3:4" ht="15" customHeight="1" x14ac:dyDescent="0.25">
      <c r="C7535" s="119" t="s">
        <v>23417</v>
      </c>
      <c r="D7535" s="119" t="s">
        <v>23418</v>
      </c>
    </row>
    <row r="7536" spans="3:4" ht="15" customHeight="1" x14ac:dyDescent="0.25">
      <c r="C7536" s="119" t="s">
        <v>3175</v>
      </c>
      <c r="D7536" s="119" t="s">
        <v>23419</v>
      </c>
    </row>
    <row r="7537" spans="3:4" ht="15" customHeight="1" x14ac:dyDescent="0.25">
      <c r="C7537" s="119" t="s">
        <v>23420</v>
      </c>
      <c r="D7537" s="119" t="s">
        <v>23421</v>
      </c>
    </row>
    <row r="7538" spans="3:4" ht="15" customHeight="1" x14ac:dyDescent="0.25">
      <c r="C7538" s="119" t="s">
        <v>23422</v>
      </c>
      <c r="D7538" s="119" t="s">
        <v>23423</v>
      </c>
    </row>
    <row r="7539" spans="3:4" ht="15" customHeight="1" x14ac:dyDescent="0.25">
      <c r="C7539" s="119" t="s">
        <v>23424</v>
      </c>
      <c r="D7539" s="119" t="s">
        <v>23425</v>
      </c>
    </row>
    <row r="7540" spans="3:4" ht="15" customHeight="1" x14ac:dyDescent="0.25">
      <c r="C7540" s="119" t="s">
        <v>23426</v>
      </c>
      <c r="D7540" s="119" t="s">
        <v>23427</v>
      </c>
    </row>
    <row r="7541" spans="3:4" ht="15" customHeight="1" x14ac:dyDescent="0.25">
      <c r="C7541" s="119" t="s">
        <v>23428</v>
      </c>
      <c r="D7541" s="119" t="s">
        <v>23429</v>
      </c>
    </row>
    <row r="7542" spans="3:4" ht="15" customHeight="1" x14ac:dyDescent="0.25">
      <c r="C7542" s="119" t="s">
        <v>23430</v>
      </c>
      <c r="D7542" s="119" t="s">
        <v>23431</v>
      </c>
    </row>
    <row r="7543" spans="3:4" ht="15" customHeight="1" x14ac:dyDescent="0.25">
      <c r="C7543" s="119" t="s">
        <v>23432</v>
      </c>
      <c r="D7543" s="119" t="s">
        <v>23433</v>
      </c>
    </row>
    <row r="7544" spans="3:4" ht="15" customHeight="1" x14ac:dyDescent="0.25">
      <c r="C7544" s="119" t="s">
        <v>23434</v>
      </c>
      <c r="D7544" s="119" t="s">
        <v>23435</v>
      </c>
    </row>
    <row r="7545" spans="3:4" ht="15" customHeight="1" x14ac:dyDescent="0.25">
      <c r="C7545" s="119" t="s">
        <v>23436</v>
      </c>
      <c r="D7545" s="119" t="s">
        <v>23437</v>
      </c>
    </row>
    <row r="7546" spans="3:4" ht="15" customHeight="1" x14ac:dyDescent="0.25">
      <c r="C7546" s="119" t="s">
        <v>23438</v>
      </c>
      <c r="D7546" s="119" t="s">
        <v>23439</v>
      </c>
    </row>
    <row r="7547" spans="3:4" ht="15" customHeight="1" x14ac:dyDescent="0.25">
      <c r="C7547" s="119" t="s">
        <v>23440</v>
      </c>
      <c r="D7547" s="119" t="s">
        <v>23441</v>
      </c>
    </row>
    <row r="7548" spans="3:4" ht="15" customHeight="1" x14ac:dyDescent="0.25">
      <c r="C7548" s="119" t="s">
        <v>23442</v>
      </c>
      <c r="D7548" s="119" t="s">
        <v>23443</v>
      </c>
    </row>
    <row r="7549" spans="3:4" ht="15" customHeight="1" x14ac:dyDescent="0.25">
      <c r="C7549" s="119" t="s">
        <v>23444</v>
      </c>
      <c r="D7549" s="119" t="s">
        <v>23445</v>
      </c>
    </row>
    <row r="7550" spans="3:4" ht="15" customHeight="1" x14ac:dyDescent="0.25">
      <c r="C7550" s="119" t="s">
        <v>23446</v>
      </c>
      <c r="D7550" s="119" t="s">
        <v>23447</v>
      </c>
    </row>
    <row r="7551" spans="3:4" ht="15" customHeight="1" x14ac:dyDescent="0.25">
      <c r="C7551" s="119" t="s">
        <v>23448</v>
      </c>
      <c r="D7551" s="119" t="s">
        <v>23449</v>
      </c>
    </row>
    <row r="7552" spans="3:4" ht="15" customHeight="1" x14ac:dyDescent="0.25">
      <c r="C7552" s="119" t="s">
        <v>23450</v>
      </c>
      <c r="D7552" s="119" t="s">
        <v>23451</v>
      </c>
    </row>
    <row r="7553" spans="3:4" ht="15" customHeight="1" x14ac:dyDescent="0.25">
      <c r="C7553" s="119" t="s">
        <v>23452</v>
      </c>
      <c r="D7553" s="119" t="s">
        <v>23453</v>
      </c>
    </row>
    <row r="7554" spans="3:4" ht="15" customHeight="1" x14ac:dyDescent="0.25">
      <c r="C7554" s="119" t="s">
        <v>23454</v>
      </c>
      <c r="D7554" s="119" t="s">
        <v>23455</v>
      </c>
    </row>
    <row r="7555" spans="3:4" ht="15" customHeight="1" x14ac:dyDescent="0.25">
      <c r="C7555" s="119" t="s">
        <v>23456</v>
      </c>
      <c r="D7555" s="119" t="s">
        <v>23457</v>
      </c>
    </row>
    <row r="7556" spans="3:4" ht="15" customHeight="1" x14ac:dyDescent="0.25">
      <c r="C7556" s="119" t="s">
        <v>23458</v>
      </c>
      <c r="D7556" s="119" t="s">
        <v>23459</v>
      </c>
    </row>
    <row r="7557" spans="3:4" ht="15" customHeight="1" x14ac:dyDescent="0.25">
      <c r="C7557" s="119" t="s">
        <v>23460</v>
      </c>
      <c r="D7557" s="119" t="s">
        <v>23461</v>
      </c>
    </row>
    <row r="7558" spans="3:4" ht="15" customHeight="1" x14ac:dyDescent="0.25">
      <c r="C7558" s="119" t="s">
        <v>23462</v>
      </c>
      <c r="D7558" s="119" t="s">
        <v>23463</v>
      </c>
    </row>
    <row r="7559" spans="3:4" ht="15" customHeight="1" x14ac:dyDescent="0.25">
      <c r="C7559" s="119" t="s">
        <v>23464</v>
      </c>
      <c r="D7559" s="119" t="s">
        <v>23465</v>
      </c>
    </row>
    <row r="7560" spans="3:4" ht="15" customHeight="1" x14ac:dyDescent="0.25">
      <c r="C7560" s="119" t="s">
        <v>23466</v>
      </c>
      <c r="D7560" s="119" t="s">
        <v>23467</v>
      </c>
    </row>
    <row r="7561" spans="3:4" ht="15" customHeight="1" x14ac:dyDescent="0.25">
      <c r="C7561" s="119" t="s">
        <v>23468</v>
      </c>
      <c r="D7561" s="119" t="s">
        <v>23469</v>
      </c>
    </row>
    <row r="7562" spans="3:4" ht="15" customHeight="1" x14ac:dyDescent="0.25">
      <c r="C7562" s="119" t="s">
        <v>23470</v>
      </c>
      <c r="D7562" s="119" t="s">
        <v>23471</v>
      </c>
    </row>
    <row r="7563" spans="3:4" ht="15" customHeight="1" x14ac:dyDescent="0.25">
      <c r="C7563" s="119" t="s">
        <v>23472</v>
      </c>
      <c r="D7563" s="119" t="s">
        <v>23473</v>
      </c>
    </row>
    <row r="7564" spans="3:4" ht="15" customHeight="1" x14ac:dyDescent="0.25">
      <c r="C7564" s="119" t="s">
        <v>23474</v>
      </c>
      <c r="D7564" s="119" t="s">
        <v>23475</v>
      </c>
    </row>
    <row r="7565" spans="3:4" ht="15" customHeight="1" x14ac:dyDescent="0.25">
      <c r="C7565" s="119" t="s">
        <v>23476</v>
      </c>
      <c r="D7565" s="119" t="s">
        <v>23477</v>
      </c>
    </row>
    <row r="7566" spans="3:4" ht="15" customHeight="1" x14ac:dyDescent="0.25">
      <c r="C7566" s="119" t="s">
        <v>23478</v>
      </c>
      <c r="D7566" s="119" t="s">
        <v>23479</v>
      </c>
    </row>
    <row r="7567" spans="3:4" ht="15" customHeight="1" x14ac:dyDescent="0.25">
      <c r="C7567" s="119" t="s">
        <v>23480</v>
      </c>
      <c r="D7567" s="119" t="s">
        <v>23481</v>
      </c>
    </row>
    <row r="7568" spans="3:4" ht="15" customHeight="1" x14ac:dyDescent="0.25">
      <c r="C7568" s="119" t="s">
        <v>23482</v>
      </c>
      <c r="D7568" s="119" t="s">
        <v>23483</v>
      </c>
    </row>
    <row r="7569" spans="3:4" ht="15" customHeight="1" x14ac:dyDescent="0.25">
      <c r="C7569" s="119" t="s">
        <v>23484</v>
      </c>
      <c r="D7569" s="119" t="s">
        <v>23485</v>
      </c>
    </row>
    <row r="7570" spans="3:4" ht="15" customHeight="1" x14ac:dyDescent="0.25">
      <c r="C7570" s="119" t="s">
        <v>23486</v>
      </c>
      <c r="D7570" s="119" t="s">
        <v>23487</v>
      </c>
    </row>
    <row r="7571" spans="3:4" ht="15" customHeight="1" x14ac:dyDescent="0.25">
      <c r="C7571" s="119" t="s">
        <v>23488</v>
      </c>
      <c r="D7571" s="119" t="s">
        <v>23489</v>
      </c>
    </row>
    <row r="7572" spans="3:4" ht="15" customHeight="1" x14ac:dyDescent="0.25">
      <c r="C7572" s="119" t="s">
        <v>23490</v>
      </c>
      <c r="D7572" s="119" t="s">
        <v>23491</v>
      </c>
    </row>
    <row r="7573" spans="3:4" ht="15" customHeight="1" x14ac:dyDescent="0.25">
      <c r="C7573" s="119" t="s">
        <v>23492</v>
      </c>
      <c r="D7573" s="119" t="s">
        <v>23493</v>
      </c>
    </row>
    <row r="7574" spans="3:4" ht="15" customHeight="1" x14ac:dyDescent="0.25">
      <c r="C7574" s="119" t="s">
        <v>23494</v>
      </c>
      <c r="D7574" s="119" t="s">
        <v>23495</v>
      </c>
    </row>
    <row r="7575" spans="3:4" ht="15" customHeight="1" x14ac:dyDescent="0.25">
      <c r="C7575" s="119" t="s">
        <v>23496</v>
      </c>
      <c r="D7575" s="119" t="s">
        <v>23497</v>
      </c>
    </row>
    <row r="7576" spans="3:4" ht="15" customHeight="1" x14ac:dyDescent="0.25">
      <c r="C7576" s="119" t="s">
        <v>23498</v>
      </c>
      <c r="D7576" s="119" t="s">
        <v>23499</v>
      </c>
    </row>
    <row r="7577" spans="3:4" ht="15" customHeight="1" x14ac:dyDescent="0.25">
      <c r="C7577" s="119" t="s">
        <v>23500</v>
      </c>
      <c r="D7577" s="119" t="s">
        <v>23501</v>
      </c>
    </row>
    <row r="7578" spans="3:4" ht="15" customHeight="1" x14ac:dyDescent="0.25">
      <c r="C7578" s="119" t="s">
        <v>23502</v>
      </c>
      <c r="D7578" s="119" t="s">
        <v>23503</v>
      </c>
    </row>
    <row r="7579" spans="3:4" ht="15" customHeight="1" x14ac:dyDescent="0.25">
      <c r="C7579" s="119" t="s">
        <v>23504</v>
      </c>
      <c r="D7579" s="119" t="s">
        <v>23505</v>
      </c>
    </row>
    <row r="7580" spans="3:4" ht="15" customHeight="1" x14ac:dyDescent="0.25">
      <c r="C7580" s="119" t="s">
        <v>23506</v>
      </c>
      <c r="D7580" s="119" t="s">
        <v>23507</v>
      </c>
    </row>
    <row r="7581" spans="3:4" ht="15" customHeight="1" x14ac:dyDescent="0.25">
      <c r="C7581" s="119" t="s">
        <v>23508</v>
      </c>
      <c r="D7581" s="119" t="s">
        <v>23509</v>
      </c>
    </row>
    <row r="7582" spans="3:4" ht="15" customHeight="1" x14ac:dyDescent="0.25">
      <c r="C7582" s="119" t="s">
        <v>23510</v>
      </c>
      <c r="D7582" s="119" t="s">
        <v>23511</v>
      </c>
    </row>
    <row r="7583" spans="3:4" ht="15" customHeight="1" x14ac:dyDescent="0.25">
      <c r="C7583" s="119" t="s">
        <v>23512</v>
      </c>
      <c r="D7583" s="119" t="s">
        <v>23513</v>
      </c>
    </row>
    <row r="7584" spans="3:4" ht="15" customHeight="1" x14ac:dyDescent="0.25">
      <c r="C7584" s="119" t="s">
        <v>23514</v>
      </c>
      <c r="D7584" s="119" t="s">
        <v>23515</v>
      </c>
    </row>
    <row r="7585" spans="3:4" ht="15" customHeight="1" x14ac:dyDescent="0.25">
      <c r="C7585" s="119" t="s">
        <v>23516</v>
      </c>
      <c r="D7585" s="119" t="s">
        <v>23517</v>
      </c>
    </row>
    <row r="7586" spans="3:4" ht="15" customHeight="1" x14ac:dyDescent="0.25">
      <c r="C7586" s="119" t="s">
        <v>23518</v>
      </c>
      <c r="D7586" s="119" t="s">
        <v>23519</v>
      </c>
    </row>
    <row r="7587" spans="3:4" ht="15" customHeight="1" x14ac:dyDescent="0.25">
      <c r="C7587" s="119" t="s">
        <v>23520</v>
      </c>
      <c r="D7587" s="119" t="s">
        <v>23521</v>
      </c>
    </row>
    <row r="7588" spans="3:4" ht="15" customHeight="1" x14ac:dyDescent="0.25">
      <c r="C7588" s="119" t="s">
        <v>23522</v>
      </c>
      <c r="D7588" s="119" t="s">
        <v>23523</v>
      </c>
    </row>
    <row r="7589" spans="3:4" ht="15" customHeight="1" x14ac:dyDescent="0.25">
      <c r="C7589" s="119" t="s">
        <v>23524</v>
      </c>
      <c r="D7589" s="119" t="s">
        <v>23525</v>
      </c>
    </row>
    <row r="7590" spans="3:4" ht="15" customHeight="1" x14ac:dyDescent="0.25">
      <c r="C7590" s="119" t="s">
        <v>23526</v>
      </c>
      <c r="D7590" s="119" t="s">
        <v>23527</v>
      </c>
    </row>
    <row r="7591" spans="3:4" ht="15" customHeight="1" x14ac:dyDescent="0.25">
      <c r="C7591" s="119" t="s">
        <v>23528</v>
      </c>
      <c r="D7591" s="119" t="s">
        <v>23529</v>
      </c>
    </row>
    <row r="7592" spans="3:4" ht="15" customHeight="1" x14ac:dyDescent="0.25">
      <c r="C7592" s="119" t="s">
        <v>23530</v>
      </c>
      <c r="D7592" s="119" t="s">
        <v>23531</v>
      </c>
    </row>
    <row r="7593" spans="3:4" ht="15" customHeight="1" x14ac:dyDescent="0.25">
      <c r="C7593" s="119" t="s">
        <v>23532</v>
      </c>
      <c r="D7593" s="119" t="s">
        <v>23533</v>
      </c>
    </row>
    <row r="7594" spans="3:4" ht="15" customHeight="1" x14ac:dyDescent="0.25">
      <c r="C7594" s="119" t="s">
        <v>23534</v>
      </c>
      <c r="D7594" s="119" t="s">
        <v>23535</v>
      </c>
    </row>
    <row r="7595" spans="3:4" ht="15" customHeight="1" x14ac:dyDescent="0.25">
      <c r="C7595" s="119" t="s">
        <v>23536</v>
      </c>
      <c r="D7595" s="119" t="s">
        <v>23537</v>
      </c>
    </row>
    <row r="7596" spans="3:4" ht="15" customHeight="1" x14ac:dyDescent="0.25">
      <c r="C7596" s="119" t="s">
        <v>23538</v>
      </c>
      <c r="D7596" s="119" t="s">
        <v>23539</v>
      </c>
    </row>
    <row r="7597" spans="3:4" ht="15" customHeight="1" x14ac:dyDescent="0.25">
      <c r="C7597" s="119" t="s">
        <v>23540</v>
      </c>
      <c r="D7597" s="119" t="s">
        <v>23541</v>
      </c>
    </row>
    <row r="7598" spans="3:4" ht="15" customHeight="1" x14ac:dyDescent="0.25">
      <c r="C7598" s="119" t="s">
        <v>23542</v>
      </c>
      <c r="D7598" s="119" t="s">
        <v>23543</v>
      </c>
    </row>
    <row r="7599" spans="3:4" ht="15" customHeight="1" x14ac:dyDescent="0.25">
      <c r="C7599" s="119" t="s">
        <v>23544</v>
      </c>
      <c r="D7599" s="119" t="s">
        <v>23545</v>
      </c>
    </row>
    <row r="7600" spans="3:4" ht="15" customHeight="1" x14ac:dyDescent="0.25">
      <c r="C7600" s="119" t="s">
        <v>23546</v>
      </c>
      <c r="D7600" s="119" t="s">
        <v>23547</v>
      </c>
    </row>
    <row r="7601" spans="3:4" ht="15" customHeight="1" x14ac:dyDescent="0.25">
      <c r="C7601" s="119" t="s">
        <v>23548</v>
      </c>
      <c r="D7601" s="119" t="s">
        <v>23549</v>
      </c>
    </row>
    <row r="7602" spans="3:4" ht="15" customHeight="1" x14ac:dyDescent="0.25">
      <c r="C7602" s="119" t="s">
        <v>23550</v>
      </c>
      <c r="D7602" s="119" t="s">
        <v>23551</v>
      </c>
    </row>
    <row r="7603" spans="3:4" ht="15" customHeight="1" x14ac:dyDescent="0.25">
      <c r="C7603" s="119" t="s">
        <v>23552</v>
      </c>
      <c r="D7603" s="119" t="s">
        <v>23553</v>
      </c>
    </row>
    <row r="7604" spans="3:4" ht="15" customHeight="1" x14ac:dyDescent="0.25">
      <c r="C7604" s="119" t="s">
        <v>23554</v>
      </c>
      <c r="D7604" s="119" t="s">
        <v>23555</v>
      </c>
    </row>
    <row r="7605" spans="3:4" ht="15" customHeight="1" x14ac:dyDescent="0.25">
      <c r="C7605" s="119" t="s">
        <v>23556</v>
      </c>
      <c r="D7605" s="119" t="s">
        <v>23557</v>
      </c>
    </row>
    <row r="7606" spans="3:4" ht="15" customHeight="1" x14ac:dyDescent="0.25">
      <c r="C7606" s="119" t="s">
        <v>23558</v>
      </c>
      <c r="D7606" s="119" t="s">
        <v>23559</v>
      </c>
    </row>
    <row r="7607" spans="3:4" ht="15" customHeight="1" x14ac:dyDescent="0.25">
      <c r="C7607" s="119" t="s">
        <v>23560</v>
      </c>
      <c r="D7607" s="119" t="s">
        <v>23561</v>
      </c>
    </row>
    <row r="7608" spans="3:4" ht="15" customHeight="1" x14ac:dyDescent="0.25">
      <c r="C7608" s="119" t="s">
        <v>23562</v>
      </c>
      <c r="D7608" s="119" t="s">
        <v>23563</v>
      </c>
    </row>
    <row r="7609" spans="3:4" ht="15" customHeight="1" x14ac:dyDescent="0.25">
      <c r="C7609" s="119" t="s">
        <v>23564</v>
      </c>
      <c r="D7609" s="119" t="s">
        <v>23565</v>
      </c>
    </row>
    <row r="7610" spans="3:4" ht="15" customHeight="1" x14ac:dyDescent="0.25">
      <c r="C7610" s="119" t="s">
        <v>23566</v>
      </c>
      <c r="D7610" s="119" t="s">
        <v>23567</v>
      </c>
    </row>
    <row r="7611" spans="3:4" ht="15" customHeight="1" x14ac:dyDescent="0.25">
      <c r="C7611" s="119" t="s">
        <v>23568</v>
      </c>
      <c r="D7611" s="119" t="s">
        <v>23569</v>
      </c>
    </row>
    <row r="7612" spans="3:4" ht="15" customHeight="1" x14ac:dyDescent="0.25">
      <c r="C7612" s="119" t="s">
        <v>23570</v>
      </c>
      <c r="D7612" s="119" t="s">
        <v>23571</v>
      </c>
    </row>
    <row r="7613" spans="3:4" ht="15" customHeight="1" x14ac:dyDescent="0.25">
      <c r="C7613" s="119" t="s">
        <v>23572</v>
      </c>
      <c r="D7613" s="119" t="s">
        <v>23573</v>
      </c>
    </row>
    <row r="7614" spans="3:4" ht="15" customHeight="1" x14ac:dyDescent="0.25">
      <c r="C7614" s="119" t="s">
        <v>23574</v>
      </c>
      <c r="D7614" s="119" t="s">
        <v>23575</v>
      </c>
    </row>
    <row r="7615" spans="3:4" ht="15" customHeight="1" x14ac:dyDescent="0.25">
      <c r="C7615" s="119" t="s">
        <v>23576</v>
      </c>
      <c r="D7615" s="119" t="s">
        <v>23577</v>
      </c>
    </row>
    <row r="7616" spans="3:4" ht="15" customHeight="1" x14ac:dyDescent="0.25">
      <c r="C7616" s="119" t="s">
        <v>23578</v>
      </c>
      <c r="D7616" s="119" t="s">
        <v>23579</v>
      </c>
    </row>
    <row r="7617" spans="3:4" ht="15" customHeight="1" x14ac:dyDescent="0.25">
      <c r="C7617" s="119" t="s">
        <v>23580</v>
      </c>
      <c r="D7617" s="119" t="s">
        <v>23581</v>
      </c>
    </row>
    <row r="7618" spans="3:4" ht="15" customHeight="1" x14ac:dyDescent="0.25">
      <c r="C7618" s="119" t="s">
        <v>23582</v>
      </c>
      <c r="D7618" s="119" t="s">
        <v>23583</v>
      </c>
    </row>
    <row r="7619" spans="3:4" ht="15" customHeight="1" x14ac:dyDescent="0.25">
      <c r="C7619" s="119" t="s">
        <v>23584</v>
      </c>
      <c r="D7619" s="119" t="s">
        <v>23585</v>
      </c>
    </row>
    <row r="7620" spans="3:4" ht="15" customHeight="1" x14ac:dyDescent="0.25">
      <c r="C7620" s="119" t="s">
        <v>23586</v>
      </c>
      <c r="D7620" s="119" t="s">
        <v>23587</v>
      </c>
    </row>
    <row r="7621" spans="3:4" ht="15" customHeight="1" x14ac:dyDescent="0.25">
      <c r="C7621" s="119" t="s">
        <v>23588</v>
      </c>
      <c r="D7621" s="119" t="s">
        <v>23589</v>
      </c>
    </row>
    <row r="7622" spans="3:4" ht="15" customHeight="1" x14ac:dyDescent="0.25">
      <c r="C7622" s="119" t="s">
        <v>23590</v>
      </c>
      <c r="D7622" s="119" t="s">
        <v>23591</v>
      </c>
    </row>
    <row r="7623" spans="3:4" ht="15" customHeight="1" x14ac:dyDescent="0.25">
      <c r="C7623" s="119" t="s">
        <v>23592</v>
      </c>
      <c r="D7623" s="119" t="s">
        <v>23593</v>
      </c>
    </row>
    <row r="7624" spans="3:4" ht="15" customHeight="1" x14ac:dyDescent="0.25">
      <c r="C7624" s="119" t="s">
        <v>23594</v>
      </c>
      <c r="D7624" s="119" t="s">
        <v>23595</v>
      </c>
    </row>
    <row r="7625" spans="3:4" ht="15" customHeight="1" x14ac:dyDescent="0.25">
      <c r="C7625" s="119" t="s">
        <v>23596</v>
      </c>
      <c r="D7625" s="119" t="s">
        <v>23597</v>
      </c>
    </row>
    <row r="7626" spans="3:4" ht="15" customHeight="1" x14ac:dyDescent="0.25">
      <c r="C7626" s="119" t="s">
        <v>23598</v>
      </c>
      <c r="D7626" s="119" t="s">
        <v>23599</v>
      </c>
    </row>
    <row r="7627" spans="3:4" ht="15" customHeight="1" x14ac:dyDescent="0.25">
      <c r="C7627" s="119" t="s">
        <v>23600</v>
      </c>
      <c r="D7627" s="119" t="s">
        <v>23601</v>
      </c>
    </row>
    <row r="7628" spans="3:4" ht="15" customHeight="1" x14ac:dyDescent="0.25">
      <c r="C7628" s="119" t="s">
        <v>23602</v>
      </c>
      <c r="D7628" s="119" t="s">
        <v>23603</v>
      </c>
    </row>
    <row r="7629" spans="3:4" ht="15" customHeight="1" x14ac:dyDescent="0.25">
      <c r="C7629" s="119" t="s">
        <v>23604</v>
      </c>
      <c r="D7629" s="119" t="s">
        <v>23605</v>
      </c>
    </row>
    <row r="7630" spans="3:4" ht="15" customHeight="1" x14ac:dyDescent="0.25">
      <c r="C7630" s="119" t="s">
        <v>23606</v>
      </c>
      <c r="D7630" s="119" t="s">
        <v>23607</v>
      </c>
    </row>
    <row r="7631" spans="3:4" ht="15" customHeight="1" x14ac:dyDescent="0.25">
      <c r="C7631" s="119" t="s">
        <v>23608</v>
      </c>
      <c r="D7631" s="119" t="s">
        <v>23609</v>
      </c>
    </row>
    <row r="7632" spans="3:4" ht="15" customHeight="1" x14ac:dyDescent="0.25">
      <c r="C7632" s="119" t="s">
        <v>23610</v>
      </c>
      <c r="D7632" s="119" t="s">
        <v>23611</v>
      </c>
    </row>
    <row r="7633" spans="3:4" ht="15" customHeight="1" x14ac:dyDescent="0.25">
      <c r="C7633" s="119" t="s">
        <v>23612</v>
      </c>
      <c r="D7633" s="119" t="s">
        <v>23613</v>
      </c>
    </row>
    <row r="7634" spans="3:4" ht="15" customHeight="1" x14ac:dyDescent="0.25">
      <c r="C7634" s="119" t="s">
        <v>23614</v>
      </c>
      <c r="D7634" s="119" t="s">
        <v>23615</v>
      </c>
    </row>
    <row r="7635" spans="3:4" ht="15" customHeight="1" x14ac:dyDescent="0.25">
      <c r="C7635" s="119" t="s">
        <v>23616</v>
      </c>
      <c r="D7635" s="119" t="s">
        <v>23617</v>
      </c>
    </row>
    <row r="7636" spans="3:4" ht="15" customHeight="1" x14ac:dyDescent="0.25">
      <c r="C7636" s="119" t="s">
        <v>23618</v>
      </c>
      <c r="D7636" s="119" t="s">
        <v>23619</v>
      </c>
    </row>
    <row r="7637" spans="3:4" ht="15" customHeight="1" x14ac:dyDescent="0.25">
      <c r="C7637" s="119" t="s">
        <v>23620</v>
      </c>
      <c r="D7637" s="119" t="s">
        <v>23621</v>
      </c>
    </row>
    <row r="7638" spans="3:4" ht="15" customHeight="1" x14ac:dyDescent="0.25">
      <c r="C7638" s="119" t="s">
        <v>23622</v>
      </c>
      <c r="D7638" s="119" t="s">
        <v>23623</v>
      </c>
    </row>
    <row r="7639" spans="3:4" ht="15" customHeight="1" x14ac:dyDescent="0.25">
      <c r="C7639" s="119" t="s">
        <v>23624</v>
      </c>
      <c r="D7639" s="119" t="s">
        <v>23625</v>
      </c>
    </row>
    <row r="7640" spans="3:4" ht="15" customHeight="1" x14ac:dyDescent="0.25">
      <c r="C7640" s="119" t="s">
        <v>23626</v>
      </c>
      <c r="D7640" s="119" t="s">
        <v>23627</v>
      </c>
    </row>
    <row r="7641" spans="3:4" ht="15" customHeight="1" x14ac:dyDescent="0.25">
      <c r="C7641" s="119" t="s">
        <v>23628</v>
      </c>
      <c r="D7641" s="119" t="s">
        <v>23629</v>
      </c>
    </row>
    <row r="7642" spans="3:4" ht="15" customHeight="1" x14ac:dyDescent="0.25">
      <c r="C7642" s="119" t="s">
        <v>23630</v>
      </c>
      <c r="D7642" s="119" t="s">
        <v>23631</v>
      </c>
    </row>
    <row r="7643" spans="3:4" ht="15" customHeight="1" x14ac:dyDescent="0.25">
      <c r="C7643" s="119" t="s">
        <v>23632</v>
      </c>
      <c r="D7643" s="119" t="s">
        <v>23633</v>
      </c>
    </row>
    <row r="7644" spans="3:4" ht="15" customHeight="1" x14ac:dyDescent="0.25">
      <c r="C7644" s="119" t="s">
        <v>3176</v>
      </c>
      <c r="D7644" s="119" t="s">
        <v>18122</v>
      </c>
    </row>
    <row r="7645" spans="3:4" ht="15" customHeight="1" x14ac:dyDescent="0.25">
      <c r="C7645" s="119" t="s">
        <v>3177</v>
      </c>
      <c r="D7645" s="119" t="s">
        <v>18123</v>
      </c>
    </row>
    <row r="7646" spans="3:4" ht="15" customHeight="1" x14ac:dyDescent="0.25">
      <c r="C7646" s="119" t="s">
        <v>3178</v>
      </c>
      <c r="D7646" s="119" t="s">
        <v>18124</v>
      </c>
    </row>
    <row r="7647" spans="3:4" ht="15" customHeight="1" x14ac:dyDescent="0.25">
      <c r="C7647" s="119" t="s">
        <v>3179</v>
      </c>
      <c r="D7647" s="119" t="s">
        <v>18125</v>
      </c>
    </row>
    <row r="7648" spans="3:4" ht="15" customHeight="1" x14ac:dyDescent="0.25">
      <c r="C7648" s="119" t="s">
        <v>3180</v>
      </c>
      <c r="D7648" s="119" t="s">
        <v>9269</v>
      </c>
    </row>
    <row r="7649" spans="3:4" ht="15" customHeight="1" x14ac:dyDescent="0.25">
      <c r="C7649" s="119" t="s">
        <v>3181</v>
      </c>
      <c r="D7649" s="119" t="s">
        <v>9270</v>
      </c>
    </row>
    <row r="7650" spans="3:4" ht="15" customHeight="1" x14ac:dyDescent="0.25">
      <c r="C7650" s="119" t="s">
        <v>3182</v>
      </c>
      <c r="D7650" s="119" t="s">
        <v>23634</v>
      </c>
    </row>
    <row r="7651" spans="3:4" ht="15" customHeight="1" x14ac:dyDescent="0.25">
      <c r="C7651" s="119" t="s">
        <v>3183</v>
      </c>
      <c r="D7651" s="119" t="s">
        <v>23635</v>
      </c>
    </row>
    <row r="7652" spans="3:4" ht="15" customHeight="1" x14ac:dyDescent="0.25">
      <c r="C7652" s="119" t="s">
        <v>23636</v>
      </c>
      <c r="D7652" s="119" t="s">
        <v>23637</v>
      </c>
    </row>
    <row r="7653" spans="3:4" ht="15" customHeight="1" x14ac:dyDescent="0.25">
      <c r="C7653" s="119" t="s">
        <v>23638</v>
      </c>
      <c r="D7653" s="119" t="s">
        <v>23639</v>
      </c>
    </row>
    <row r="7654" spans="3:4" ht="15" customHeight="1" x14ac:dyDescent="0.25">
      <c r="C7654" s="119" t="s">
        <v>23640</v>
      </c>
      <c r="D7654" s="119" t="s">
        <v>23641</v>
      </c>
    </row>
    <row r="7655" spans="3:4" ht="15" customHeight="1" x14ac:dyDescent="0.25">
      <c r="C7655" s="119" t="s">
        <v>3184</v>
      </c>
      <c r="D7655" s="119" t="s">
        <v>9271</v>
      </c>
    </row>
    <row r="7656" spans="3:4" ht="15" customHeight="1" x14ac:dyDescent="0.25">
      <c r="C7656" s="119" t="s">
        <v>23642</v>
      </c>
      <c r="D7656" s="119" t="s">
        <v>23643</v>
      </c>
    </row>
    <row r="7657" spans="3:4" ht="15" customHeight="1" x14ac:dyDescent="0.25">
      <c r="C7657" s="119" t="s">
        <v>23644</v>
      </c>
      <c r="D7657" s="119" t="s">
        <v>23645</v>
      </c>
    </row>
    <row r="7658" spans="3:4" ht="15" customHeight="1" x14ac:dyDescent="0.25">
      <c r="C7658" s="119" t="s">
        <v>23646</v>
      </c>
      <c r="D7658" s="119" t="s">
        <v>23647</v>
      </c>
    </row>
    <row r="7659" spans="3:4" ht="15" customHeight="1" x14ac:dyDescent="0.25">
      <c r="C7659" s="119" t="s">
        <v>23648</v>
      </c>
      <c r="D7659" s="119" t="s">
        <v>23649</v>
      </c>
    </row>
    <row r="7660" spans="3:4" ht="15" customHeight="1" x14ac:dyDescent="0.25">
      <c r="C7660" s="119" t="s">
        <v>3185</v>
      </c>
      <c r="D7660" s="119" t="s">
        <v>23650</v>
      </c>
    </row>
    <row r="7661" spans="3:4" ht="15" customHeight="1" x14ac:dyDescent="0.25">
      <c r="C7661" s="119" t="s">
        <v>23651</v>
      </c>
      <c r="D7661" s="119" t="s">
        <v>23652</v>
      </c>
    </row>
    <row r="7662" spans="3:4" ht="15" customHeight="1" x14ac:dyDescent="0.25">
      <c r="C7662" s="119" t="s">
        <v>23653</v>
      </c>
      <c r="D7662" s="119" t="s">
        <v>23654</v>
      </c>
    </row>
    <row r="7663" spans="3:4" ht="15" customHeight="1" x14ac:dyDescent="0.25">
      <c r="C7663" s="119" t="s">
        <v>23655</v>
      </c>
      <c r="D7663" s="119" t="s">
        <v>23656</v>
      </c>
    </row>
    <row r="7664" spans="3:4" ht="15" customHeight="1" x14ac:dyDescent="0.25">
      <c r="C7664" s="119" t="s">
        <v>3186</v>
      </c>
      <c r="D7664" s="119" t="s">
        <v>23657</v>
      </c>
    </row>
    <row r="7665" spans="3:4" ht="15" customHeight="1" x14ac:dyDescent="0.25">
      <c r="C7665" s="119" t="s">
        <v>3187</v>
      </c>
      <c r="D7665" s="119" t="s">
        <v>23658</v>
      </c>
    </row>
    <row r="7666" spans="3:4" ht="15" customHeight="1" x14ac:dyDescent="0.25">
      <c r="C7666" s="119" t="s">
        <v>3188</v>
      </c>
      <c r="D7666" s="119" t="s">
        <v>23659</v>
      </c>
    </row>
    <row r="7667" spans="3:4" ht="15" customHeight="1" x14ac:dyDescent="0.25">
      <c r="C7667" s="119" t="s">
        <v>23660</v>
      </c>
      <c r="D7667" s="119" t="s">
        <v>23661</v>
      </c>
    </row>
    <row r="7668" spans="3:4" ht="15" customHeight="1" x14ac:dyDescent="0.25">
      <c r="C7668" s="119" t="s">
        <v>23662</v>
      </c>
      <c r="D7668" s="119" t="s">
        <v>23663</v>
      </c>
    </row>
    <row r="7669" spans="3:4" ht="15" customHeight="1" x14ac:dyDescent="0.25">
      <c r="C7669" s="119" t="s">
        <v>23664</v>
      </c>
      <c r="D7669" s="119" t="s">
        <v>23665</v>
      </c>
    </row>
    <row r="7670" spans="3:4" ht="15" customHeight="1" x14ac:dyDescent="0.25">
      <c r="C7670" s="119" t="s">
        <v>3189</v>
      </c>
      <c r="D7670" s="119" t="s">
        <v>9272</v>
      </c>
    </row>
    <row r="7671" spans="3:4" ht="15" customHeight="1" x14ac:dyDescent="0.25">
      <c r="C7671" s="119" t="s">
        <v>3190</v>
      </c>
      <c r="D7671" s="119" t="s">
        <v>23666</v>
      </c>
    </row>
    <row r="7672" spans="3:4" ht="15" customHeight="1" x14ac:dyDescent="0.25">
      <c r="C7672" s="119" t="s">
        <v>23667</v>
      </c>
      <c r="D7672" s="119" t="s">
        <v>23668</v>
      </c>
    </row>
    <row r="7673" spans="3:4" ht="15" customHeight="1" x14ac:dyDescent="0.25">
      <c r="C7673" s="119" t="s">
        <v>23669</v>
      </c>
      <c r="D7673" s="119" t="s">
        <v>23670</v>
      </c>
    </row>
    <row r="7674" spans="3:4" ht="15" customHeight="1" x14ac:dyDescent="0.25">
      <c r="C7674" s="119" t="s">
        <v>23671</v>
      </c>
      <c r="D7674" s="119" t="s">
        <v>23672</v>
      </c>
    </row>
    <row r="7675" spans="3:4" ht="15" customHeight="1" x14ac:dyDescent="0.25">
      <c r="C7675" s="119" t="s">
        <v>23673</v>
      </c>
      <c r="D7675" s="119" t="s">
        <v>23674</v>
      </c>
    </row>
    <row r="7676" spans="3:4" ht="15" customHeight="1" x14ac:dyDescent="0.25">
      <c r="C7676" s="119" t="s">
        <v>23675</v>
      </c>
      <c r="D7676" s="119" t="s">
        <v>23676</v>
      </c>
    </row>
    <row r="7677" spans="3:4" ht="15" customHeight="1" x14ac:dyDescent="0.25">
      <c r="C7677" s="119" t="s">
        <v>3191</v>
      </c>
      <c r="D7677" s="119" t="s">
        <v>23677</v>
      </c>
    </row>
    <row r="7678" spans="3:4" ht="15" customHeight="1" x14ac:dyDescent="0.25">
      <c r="C7678" s="119" t="s">
        <v>3192</v>
      </c>
      <c r="D7678" s="119" t="s">
        <v>9273</v>
      </c>
    </row>
    <row r="7679" spans="3:4" ht="15" customHeight="1" x14ac:dyDescent="0.25">
      <c r="C7679" s="119" t="s">
        <v>23678</v>
      </c>
      <c r="D7679" s="119" t="s">
        <v>23679</v>
      </c>
    </row>
    <row r="7680" spans="3:4" ht="15" customHeight="1" x14ac:dyDescent="0.25">
      <c r="C7680" s="119" t="s">
        <v>23680</v>
      </c>
      <c r="D7680" s="119" t="s">
        <v>23681</v>
      </c>
    </row>
    <row r="7681" spans="3:4" ht="15" customHeight="1" x14ac:dyDescent="0.25">
      <c r="C7681" s="119" t="s">
        <v>23682</v>
      </c>
      <c r="D7681" s="119" t="s">
        <v>23683</v>
      </c>
    </row>
    <row r="7682" spans="3:4" ht="15" customHeight="1" x14ac:dyDescent="0.25">
      <c r="C7682" s="119" t="s">
        <v>5474</v>
      </c>
      <c r="D7682" s="119" t="s">
        <v>9274</v>
      </c>
    </row>
    <row r="7683" spans="3:4" ht="15" customHeight="1" x14ac:dyDescent="0.25">
      <c r="C7683" s="119" t="s">
        <v>5475</v>
      </c>
      <c r="D7683" s="119" t="s">
        <v>9275</v>
      </c>
    </row>
    <row r="7684" spans="3:4" ht="15" customHeight="1" x14ac:dyDescent="0.25">
      <c r="C7684" s="119" t="s">
        <v>5476</v>
      </c>
      <c r="D7684" s="119" t="s">
        <v>18126</v>
      </c>
    </row>
    <row r="7685" spans="3:4" ht="15" customHeight="1" x14ac:dyDescent="0.25">
      <c r="C7685" s="119" t="s">
        <v>5477</v>
      </c>
      <c r="D7685" s="119" t="s">
        <v>23684</v>
      </c>
    </row>
    <row r="7686" spans="3:4" ht="15" customHeight="1" x14ac:dyDescent="0.25">
      <c r="C7686" s="119" t="s">
        <v>5478</v>
      </c>
      <c r="D7686" s="119" t="s">
        <v>23685</v>
      </c>
    </row>
    <row r="7687" spans="3:4" ht="15" customHeight="1" x14ac:dyDescent="0.25">
      <c r="C7687" s="119" t="s">
        <v>23686</v>
      </c>
      <c r="D7687" s="119" t="s">
        <v>23687</v>
      </c>
    </row>
    <row r="7688" spans="3:4" ht="15" customHeight="1" x14ac:dyDescent="0.25">
      <c r="C7688" s="119" t="s">
        <v>23688</v>
      </c>
      <c r="D7688" s="119" t="s">
        <v>23689</v>
      </c>
    </row>
    <row r="7689" spans="3:4" ht="15" customHeight="1" x14ac:dyDescent="0.25">
      <c r="C7689" s="119" t="s">
        <v>5479</v>
      </c>
      <c r="D7689" s="119" t="s">
        <v>23690</v>
      </c>
    </row>
    <row r="7690" spans="3:4" ht="15" customHeight="1" x14ac:dyDescent="0.25">
      <c r="C7690" s="119" t="s">
        <v>5480</v>
      </c>
      <c r="D7690" s="119" t="s">
        <v>23691</v>
      </c>
    </row>
    <row r="7691" spans="3:4" ht="15" customHeight="1" x14ac:dyDescent="0.25">
      <c r="C7691" s="119" t="s">
        <v>5481</v>
      </c>
      <c r="D7691" s="119" t="s">
        <v>9276</v>
      </c>
    </row>
    <row r="7692" spans="3:4" ht="15" customHeight="1" x14ac:dyDescent="0.25">
      <c r="C7692" s="119" t="s">
        <v>5482</v>
      </c>
      <c r="D7692" s="119" t="s">
        <v>23692</v>
      </c>
    </row>
    <row r="7693" spans="3:4" ht="15" customHeight="1" x14ac:dyDescent="0.25">
      <c r="C7693" s="119" t="s">
        <v>5483</v>
      </c>
      <c r="D7693" s="119" t="s">
        <v>23693</v>
      </c>
    </row>
    <row r="7694" spans="3:4" ht="15" customHeight="1" x14ac:dyDescent="0.25">
      <c r="C7694" s="119" t="s">
        <v>23694</v>
      </c>
      <c r="D7694" s="119" t="s">
        <v>23695</v>
      </c>
    </row>
    <row r="7695" spans="3:4" ht="15" customHeight="1" x14ac:dyDescent="0.25">
      <c r="C7695" s="119" t="s">
        <v>23696</v>
      </c>
      <c r="D7695" s="119" t="s">
        <v>23697</v>
      </c>
    </row>
    <row r="7696" spans="3:4" ht="15" customHeight="1" x14ac:dyDescent="0.25">
      <c r="C7696" s="119" t="s">
        <v>5484</v>
      </c>
      <c r="D7696" s="119" t="s">
        <v>23698</v>
      </c>
    </row>
    <row r="7697" spans="3:4" ht="15" customHeight="1" x14ac:dyDescent="0.25">
      <c r="C7697" s="119" t="s">
        <v>5485</v>
      </c>
      <c r="D7697" s="119" t="s">
        <v>23699</v>
      </c>
    </row>
    <row r="7698" spans="3:4" ht="15" customHeight="1" x14ac:dyDescent="0.25">
      <c r="C7698" s="119" t="s">
        <v>23700</v>
      </c>
      <c r="D7698" s="119" t="s">
        <v>23701</v>
      </c>
    </row>
    <row r="7699" spans="3:4" ht="15" customHeight="1" x14ac:dyDescent="0.25">
      <c r="C7699" s="119" t="s">
        <v>23702</v>
      </c>
      <c r="D7699" s="119" t="s">
        <v>23703</v>
      </c>
    </row>
    <row r="7700" spans="3:4" ht="15" customHeight="1" x14ac:dyDescent="0.25">
      <c r="C7700" s="119" t="s">
        <v>5486</v>
      </c>
      <c r="D7700" s="119" t="s">
        <v>23704</v>
      </c>
    </row>
    <row r="7701" spans="3:4" ht="15" customHeight="1" x14ac:dyDescent="0.25">
      <c r="C7701" s="119" t="s">
        <v>5487</v>
      </c>
      <c r="D7701" s="119" t="s">
        <v>23705</v>
      </c>
    </row>
    <row r="7702" spans="3:4" ht="15" customHeight="1" x14ac:dyDescent="0.25">
      <c r="C7702" s="119" t="s">
        <v>23706</v>
      </c>
      <c r="D7702" s="119" t="s">
        <v>23707</v>
      </c>
    </row>
    <row r="7703" spans="3:4" ht="15" customHeight="1" x14ac:dyDescent="0.25">
      <c r="C7703" s="119" t="s">
        <v>23708</v>
      </c>
      <c r="D7703" s="119" t="s">
        <v>23709</v>
      </c>
    </row>
    <row r="7704" spans="3:4" ht="15" customHeight="1" x14ac:dyDescent="0.25">
      <c r="C7704" s="119" t="s">
        <v>5488</v>
      </c>
      <c r="D7704" s="119" t="s">
        <v>23710</v>
      </c>
    </row>
    <row r="7705" spans="3:4" ht="15" customHeight="1" x14ac:dyDescent="0.25">
      <c r="C7705" s="119" t="s">
        <v>23711</v>
      </c>
      <c r="D7705" s="119" t="s">
        <v>23712</v>
      </c>
    </row>
    <row r="7706" spans="3:4" ht="15" customHeight="1" x14ac:dyDescent="0.25">
      <c r="C7706" s="119" t="s">
        <v>23713</v>
      </c>
      <c r="D7706" s="119" t="s">
        <v>23714</v>
      </c>
    </row>
    <row r="7707" spans="3:4" ht="15" customHeight="1" x14ac:dyDescent="0.25">
      <c r="C7707" s="119" t="s">
        <v>5489</v>
      </c>
      <c r="D7707" s="119" t="s">
        <v>23715</v>
      </c>
    </row>
    <row r="7708" spans="3:4" ht="15" customHeight="1" x14ac:dyDescent="0.25">
      <c r="C7708" s="119" t="s">
        <v>23716</v>
      </c>
      <c r="D7708" s="119" t="s">
        <v>23717</v>
      </c>
    </row>
    <row r="7709" spans="3:4" ht="15" customHeight="1" x14ac:dyDescent="0.25">
      <c r="C7709" s="119" t="s">
        <v>23718</v>
      </c>
      <c r="D7709" s="119" t="s">
        <v>23719</v>
      </c>
    </row>
    <row r="7710" spans="3:4" ht="15" customHeight="1" x14ac:dyDescent="0.25">
      <c r="C7710" s="119" t="s">
        <v>5490</v>
      </c>
      <c r="D7710" s="119" t="s">
        <v>23720</v>
      </c>
    </row>
    <row r="7711" spans="3:4" ht="15" customHeight="1" x14ac:dyDescent="0.25">
      <c r="C7711" s="119" t="s">
        <v>23721</v>
      </c>
      <c r="D7711" s="119" t="s">
        <v>23722</v>
      </c>
    </row>
    <row r="7712" spans="3:4" ht="15" customHeight="1" x14ac:dyDescent="0.25">
      <c r="C7712" s="119" t="s">
        <v>23723</v>
      </c>
      <c r="D7712" s="119" t="s">
        <v>23724</v>
      </c>
    </row>
    <row r="7713" spans="3:4" ht="15" customHeight="1" x14ac:dyDescent="0.25">
      <c r="C7713" s="119" t="s">
        <v>5491</v>
      </c>
      <c r="D7713" s="119" t="s">
        <v>23725</v>
      </c>
    </row>
    <row r="7714" spans="3:4" ht="15" customHeight="1" x14ac:dyDescent="0.25">
      <c r="C7714" s="119" t="s">
        <v>23726</v>
      </c>
      <c r="D7714" s="119" t="s">
        <v>23727</v>
      </c>
    </row>
    <row r="7715" spans="3:4" ht="15" customHeight="1" x14ac:dyDescent="0.25">
      <c r="C7715" s="119" t="s">
        <v>23728</v>
      </c>
      <c r="D7715" s="119" t="s">
        <v>23729</v>
      </c>
    </row>
    <row r="7716" spans="3:4" ht="15" customHeight="1" x14ac:dyDescent="0.25">
      <c r="C7716" s="119" t="s">
        <v>5492</v>
      </c>
      <c r="D7716" s="119" t="s">
        <v>23730</v>
      </c>
    </row>
    <row r="7717" spans="3:4" ht="15" customHeight="1" x14ac:dyDescent="0.25">
      <c r="C7717" s="119" t="s">
        <v>23731</v>
      </c>
      <c r="D7717" s="119" t="s">
        <v>23732</v>
      </c>
    </row>
    <row r="7718" spans="3:4" ht="15" customHeight="1" x14ac:dyDescent="0.25">
      <c r="C7718" s="119" t="s">
        <v>23733</v>
      </c>
      <c r="D7718" s="119" t="s">
        <v>23734</v>
      </c>
    </row>
    <row r="7719" spans="3:4" ht="15" customHeight="1" x14ac:dyDescent="0.25">
      <c r="C7719" s="119" t="s">
        <v>23735</v>
      </c>
      <c r="D7719" s="119" t="s">
        <v>23736</v>
      </c>
    </row>
    <row r="7720" spans="3:4" ht="15" customHeight="1" x14ac:dyDescent="0.25">
      <c r="C7720" s="119" t="s">
        <v>5493</v>
      </c>
      <c r="D7720" s="119" t="s">
        <v>23737</v>
      </c>
    </row>
    <row r="7721" spans="3:4" ht="15" customHeight="1" x14ac:dyDescent="0.25">
      <c r="C7721" s="119" t="s">
        <v>23738</v>
      </c>
      <c r="D7721" s="119" t="s">
        <v>23739</v>
      </c>
    </row>
    <row r="7722" spans="3:4" ht="15" customHeight="1" x14ac:dyDescent="0.25">
      <c r="C7722" s="119" t="s">
        <v>23740</v>
      </c>
      <c r="D7722" s="119" t="s">
        <v>23741</v>
      </c>
    </row>
    <row r="7723" spans="3:4" ht="15" customHeight="1" x14ac:dyDescent="0.25">
      <c r="C7723" s="119" t="s">
        <v>5494</v>
      </c>
      <c r="D7723" s="119" t="s">
        <v>23742</v>
      </c>
    </row>
    <row r="7724" spans="3:4" ht="15" customHeight="1" x14ac:dyDescent="0.25">
      <c r="C7724" s="119" t="s">
        <v>23743</v>
      </c>
      <c r="D7724" s="119" t="s">
        <v>23744</v>
      </c>
    </row>
    <row r="7725" spans="3:4" ht="15" customHeight="1" x14ac:dyDescent="0.25">
      <c r="C7725" s="119" t="s">
        <v>5495</v>
      </c>
      <c r="D7725" s="119" t="s">
        <v>18127</v>
      </c>
    </row>
    <row r="7726" spans="3:4" ht="15" customHeight="1" x14ac:dyDescent="0.25">
      <c r="C7726" s="119" t="s">
        <v>5496</v>
      </c>
      <c r="D7726" s="119" t="s">
        <v>9277</v>
      </c>
    </row>
    <row r="7727" spans="3:4" ht="15" customHeight="1" x14ac:dyDescent="0.25">
      <c r="C7727" s="119" t="s">
        <v>23745</v>
      </c>
      <c r="D7727" s="119" t="s">
        <v>23746</v>
      </c>
    </row>
    <row r="7728" spans="3:4" ht="15" customHeight="1" x14ac:dyDescent="0.25">
      <c r="C7728" s="119" t="s">
        <v>5497</v>
      </c>
      <c r="D7728" s="119" t="s">
        <v>18128</v>
      </c>
    </row>
    <row r="7729" spans="3:4" ht="15" customHeight="1" x14ac:dyDescent="0.25">
      <c r="C7729" s="119" t="s">
        <v>5498</v>
      </c>
      <c r="D7729" s="119" t="s">
        <v>9278</v>
      </c>
    </row>
    <row r="7730" spans="3:4" ht="15" customHeight="1" x14ac:dyDescent="0.25">
      <c r="C7730" s="119" t="s">
        <v>5499</v>
      </c>
      <c r="D7730" s="119" t="s">
        <v>9279</v>
      </c>
    </row>
    <row r="7731" spans="3:4" ht="15" customHeight="1" x14ac:dyDescent="0.25">
      <c r="C7731" s="119" t="s">
        <v>23747</v>
      </c>
      <c r="D7731" s="119" t="s">
        <v>23748</v>
      </c>
    </row>
    <row r="7732" spans="3:4" ht="15" customHeight="1" x14ac:dyDescent="0.25">
      <c r="C7732" s="119" t="s">
        <v>23749</v>
      </c>
      <c r="D7732" s="119" t="s">
        <v>23750</v>
      </c>
    </row>
    <row r="7733" spans="3:4" ht="15" customHeight="1" x14ac:dyDescent="0.25">
      <c r="C7733" s="119" t="s">
        <v>23751</v>
      </c>
      <c r="D7733" s="119" t="s">
        <v>23752</v>
      </c>
    </row>
    <row r="7734" spans="3:4" ht="15" customHeight="1" x14ac:dyDescent="0.25">
      <c r="C7734" s="119" t="s">
        <v>23753</v>
      </c>
      <c r="D7734" s="119" t="s">
        <v>23754</v>
      </c>
    </row>
    <row r="7735" spans="3:4" ht="15" customHeight="1" x14ac:dyDescent="0.25">
      <c r="C7735" s="119" t="s">
        <v>5500</v>
      </c>
      <c r="D7735" s="119" t="s">
        <v>23755</v>
      </c>
    </row>
    <row r="7736" spans="3:4" ht="15" customHeight="1" x14ac:dyDescent="0.25">
      <c r="C7736" s="119" t="s">
        <v>5501</v>
      </c>
      <c r="D7736" s="119" t="s">
        <v>23756</v>
      </c>
    </row>
    <row r="7737" spans="3:4" ht="15" customHeight="1" x14ac:dyDescent="0.25">
      <c r="C7737" s="119" t="s">
        <v>23757</v>
      </c>
      <c r="D7737" s="119" t="s">
        <v>23758</v>
      </c>
    </row>
    <row r="7738" spans="3:4" ht="15" customHeight="1" x14ac:dyDescent="0.25">
      <c r="C7738" s="119" t="s">
        <v>23759</v>
      </c>
      <c r="D7738" s="119" t="s">
        <v>23760</v>
      </c>
    </row>
    <row r="7739" spans="3:4" ht="15" customHeight="1" x14ac:dyDescent="0.25">
      <c r="C7739" s="119" t="s">
        <v>5502</v>
      </c>
      <c r="D7739" s="119" t="s">
        <v>18129</v>
      </c>
    </row>
    <row r="7740" spans="3:4" ht="15" customHeight="1" x14ac:dyDescent="0.25">
      <c r="C7740" s="119" t="s">
        <v>5503</v>
      </c>
      <c r="D7740" s="119" t="s">
        <v>23761</v>
      </c>
    </row>
    <row r="7741" spans="3:4" ht="15" customHeight="1" x14ac:dyDescent="0.25">
      <c r="C7741" s="119" t="s">
        <v>23762</v>
      </c>
      <c r="D7741" s="119" t="s">
        <v>23763</v>
      </c>
    </row>
    <row r="7742" spans="3:4" ht="15" customHeight="1" x14ac:dyDescent="0.25">
      <c r="C7742" s="119" t="s">
        <v>23764</v>
      </c>
      <c r="D7742" s="119" t="s">
        <v>23765</v>
      </c>
    </row>
    <row r="7743" spans="3:4" ht="15" customHeight="1" x14ac:dyDescent="0.25">
      <c r="C7743" s="119" t="s">
        <v>23766</v>
      </c>
      <c r="D7743" s="119" t="s">
        <v>23767</v>
      </c>
    </row>
    <row r="7744" spans="3:4" ht="15" customHeight="1" x14ac:dyDescent="0.25">
      <c r="C7744" s="119" t="s">
        <v>5504</v>
      </c>
      <c r="D7744" s="119" t="s">
        <v>23768</v>
      </c>
    </row>
    <row r="7745" spans="3:4" ht="15" customHeight="1" x14ac:dyDescent="0.25">
      <c r="C7745" s="119" t="s">
        <v>5505</v>
      </c>
      <c r="D7745" s="119" t="s">
        <v>23769</v>
      </c>
    </row>
    <row r="7746" spans="3:4" ht="15" customHeight="1" x14ac:dyDescent="0.25">
      <c r="C7746" s="119" t="s">
        <v>23770</v>
      </c>
      <c r="D7746" s="119" t="s">
        <v>23771</v>
      </c>
    </row>
    <row r="7747" spans="3:4" ht="15" customHeight="1" x14ac:dyDescent="0.25">
      <c r="C7747" s="119" t="s">
        <v>23772</v>
      </c>
      <c r="D7747" s="119" t="s">
        <v>23773</v>
      </c>
    </row>
    <row r="7748" spans="3:4" ht="15" customHeight="1" x14ac:dyDescent="0.25">
      <c r="C7748" s="119" t="s">
        <v>5506</v>
      </c>
      <c r="D7748" s="119" t="s">
        <v>23774</v>
      </c>
    </row>
    <row r="7749" spans="3:4" ht="15" customHeight="1" x14ac:dyDescent="0.25">
      <c r="C7749" s="119" t="s">
        <v>23775</v>
      </c>
      <c r="D7749" s="119" t="s">
        <v>23776</v>
      </c>
    </row>
    <row r="7750" spans="3:4" ht="15" customHeight="1" x14ac:dyDescent="0.25">
      <c r="C7750" s="119" t="s">
        <v>23777</v>
      </c>
      <c r="D7750" s="119" t="s">
        <v>23778</v>
      </c>
    </row>
    <row r="7751" spans="3:4" ht="15" customHeight="1" x14ac:dyDescent="0.25">
      <c r="C7751" s="119" t="s">
        <v>5507</v>
      </c>
      <c r="D7751" s="119" t="s">
        <v>9280</v>
      </c>
    </row>
    <row r="7752" spans="3:4" ht="15" customHeight="1" x14ac:dyDescent="0.25">
      <c r="C7752" s="119" t="s">
        <v>5508</v>
      </c>
      <c r="D7752" s="119" t="s">
        <v>23779</v>
      </c>
    </row>
    <row r="7753" spans="3:4" ht="15" customHeight="1" x14ac:dyDescent="0.25">
      <c r="C7753" s="119" t="s">
        <v>23780</v>
      </c>
      <c r="D7753" s="119" t="s">
        <v>23781</v>
      </c>
    </row>
    <row r="7754" spans="3:4" ht="15" customHeight="1" x14ac:dyDescent="0.25">
      <c r="C7754" s="119" t="s">
        <v>5509</v>
      </c>
      <c r="D7754" s="119" t="s">
        <v>23782</v>
      </c>
    </row>
    <row r="7755" spans="3:4" ht="15" customHeight="1" x14ac:dyDescent="0.25">
      <c r="C7755" s="119" t="s">
        <v>23783</v>
      </c>
      <c r="D7755" s="119" t="s">
        <v>23784</v>
      </c>
    </row>
    <row r="7756" spans="3:4" ht="15" customHeight="1" x14ac:dyDescent="0.25">
      <c r="C7756" s="119" t="s">
        <v>23785</v>
      </c>
      <c r="D7756" s="119" t="s">
        <v>23786</v>
      </c>
    </row>
    <row r="7757" spans="3:4" ht="15" customHeight="1" x14ac:dyDescent="0.25">
      <c r="C7757" s="119" t="s">
        <v>23787</v>
      </c>
      <c r="D7757" s="119" t="s">
        <v>23788</v>
      </c>
    </row>
    <row r="7758" spans="3:4" ht="15" customHeight="1" x14ac:dyDescent="0.25">
      <c r="C7758" s="119" t="s">
        <v>5510</v>
      </c>
      <c r="D7758" s="119" t="s">
        <v>9281</v>
      </c>
    </row>
    <row r="7759" spans="3:4" ht="15" customHeight="1" x14ac:dyDescent="0.25">
      <c r="C7759" s="119" t="s">
        <v>5511</v>
      </c>
      <c r="D7759" s="119" t="s">
        <v>18130</v>
      </c>
    </row>
    <row r="7760" spans="3:4" ht="15" customHeight="1" x14ac:dyDescent="0.25">
      <c r="C7760" s="119" t="s">
        <v>5512</v>
      </c>
      <c r="D7760" s="119" t="s">
        <v>18131</v>
      </c>
    </row>
    <row r="7761" spans="3:4" ht="15" customHeight="1" x14ac:dyDescent="0.25">
      <c r="C7761" s="119" t="s">
        <v>5513</v>
      </c>
      <c r="D7761" s="119" t="s">
        <v>18132</v>
      </c>
    </row>
    <row r="7762" spans="3:4" ht="15" customHeight="1" x14ac:dyDescent="0.25">
      <c r="C7762" s="119" t="s">
        <v>5514</v>
      </c>
      <c r="D7762" s="119" t="s">
        <v>9282</v>
      </c>
    </row>
    <row r="7763" spans="3:4" ht="15" customHeight="1" x14ac:dyDescent="0.25">
      <c r="C7763" s="119" t="s">
        <v>5515</v>
      </c>
      <c r="D7763" s="119" t="s">
        <v>23789</v>
      </c>
    </row>
    <row r="7764" spans="3:4" ht="15" customHeight="1" x14ac:dyDescent="0.25">
      <c r="C7764" s="119" t="s">
        <v>5516</v>
      </c>
      <c r="D7764" s="119" t="s">
        <v>9283</v>
      </c>
    </row>
    <row r="7765" spans="3:4" ht="15" customHeight="1" x14ac:dyDescent="0.25">
      <c r="C7765" s="119" t="s">
        <v>5517</v>
      </c>
      <c r="D7765" s="119" t="s">
        <v>9284</v>
      </c>
    </row>
    <row r="7766" spans="3:4" ht="15" customHeight="1" x14ac:dyDescent="0.25">
      <c r="C7766" s="119" t="s">
        <v>5518</v>
      </c>
      <c r="D7766" s="119" t="s">
        <v>9285</v>
      </c>
    </row>
    <row r="7767" spans="3:4" ht="15" customHeight="1" x14ac:dyDescent="0.25">
      <c r="C7767" s="119" t="s">
        <v>23790</v>
      </c>
      <c r="D7767" s="119" t="s">
        <v>23791</v>
      </c>
    </row>
    <row r="7768" spans="3:4" ht="15" customHeight="1" x14ac:dyDescent="0.25">
      <c r="C7768" s="119" t="s">
        <v>23792</v>
      </c>
      <c r="D7768" s="119" t="s">
        <v>23793</v>
      </c>
    </row>
    <row r="7769" spans="3:4" ht="15" customHeight="1" x14ac:dyDescent="0.25">
      <c r="C7769" s="119" t="s">
        <v>23794</v>
      </c>
      <c r="D7769" s="119" t="s">
        <v>23795</v>
      </c>
    </row>
    <row r="7770" spans="3:4" ht="15" customHeight="1" x14ac:dyDescent="0.25">
      <c r="C7770" s="119" t="s">
        <v>5519</v>
      </c>
      <c r="D7770" s="119" t="s">
        <v>9286</v>
      </c>
    </row>
    <row r="7771" spans="3:4" ht="15" customHeight="1" x14ac:dyDescent="0.25">
      <c r="C7771" s="119" t="s">
        <v>7184</v>
      </c>
      <c r="D7771" s="119" t="s">
        <v>9287</v>
      </c>
    </row>
    <row r="7772" spans="3:4" ht="15" customHeight="1" x14ac:dyDescent="0.25">
      <c r="C7772" s="119" t="s">
        <v>7185</v>
      </c>
      <c r="D7772" s="119" t="s">
        <v>23796</v>
      </c>
    </row>
    <row r="7773" spans="3:4" ht="15" customHeight="1" x14ac:dyDescent="0.25">
      <c r="C7773" s="119" t="s">
        <v>7186</v>
      </c>
      <c r="D7773" s="119" t="s">
        <v>9288</v>
      </c>
    </row>
    <row r="7774" spans="3:4" ht="15" customHeight="1" x14ac:dyDescent="0.25">
      <c r="C7774" s="119" t="s">
        <v>7187</v>
      </c>
      <c r="D7774" s="119" t="s">
        <v>9289</v>
      </c>
    </row>
    <row r="7775" spans="3:4" ht="15" customHeight="1" x14ac:dyDescent="0.25">
      <c r="C7775" s="119" t="s">
        <v>9290</v>
      </c>
      <c r="D7775" s="119" t="s">
        <v>9291</v>
      </c>
    </row>
    <row r="7776" spans="3:4" ht="15" customHeight="1" x14ac:dyDescent="0.25">
      <c r="C7776" s="119" t="s">
        <v>23797</v>
      </c>
      <c r="D7776" s="119" t="s">
        <v>23798</v>
      </c>
    </row>
    <row r="7777" spans="3:4" ht="15" customHeight="1" x14ac:dyDescent="0.25">
      <c r="C7777" s="119" t="s">
        <v>23799</v>
      </c>
      <c r="D7777" s="119" t="s">
        <v>23800</v>
      </c>
    </row>
    <row r="7778" spans="3:4" ht="15" customHeight="1" x14ac:dyDescent="0.25">
      <c r="C7778" s="119" t="s">
        <v>23801</v>
      </c>
      <c r="D7778" s="119" t="s">
        <v>23802</v>
      </c>
    </row>
    <row r="7779" spans="3:4" ht="15" customHeight="1" x14ac:dyDescent="0.25">
      <c r="C7779" s="119" t="s">
        <v>5520</v>
      </c>
      <c r="D7779" s="119" t="s">
        <v>9292</v>
      </c>
    </row>
    <row r="7780" spans="3:4" ht="15" customHeight="1" x14ac:dyDescent="0.25">
      <c r="C7780" s="119" t="s">
        <v>5521</v>
      </c>
      <c r="D7780" s="119" t="s">
        <v>23803</v>
      </c>
    </row>
    <row r="7781" spans="3:4" ht="15" customHeight="1" x14ac:dyDescent="0.25">
      <c r="C7781" s="119" t="s">
        <v>23804</v>
      </c>
      <c r="D7781" s="119" t="s">
        <v>23805</v>
      </c>
    </row>
    <row r="7782" spans="3:4" ht="15" customHeight="1" x14ac:dyDescent="0.25">
      <c r="C7782" s="119" t="s">
        <v>23806</v>
      </c>
      <c r="D7782" s="119" t="s">
        <v>23807</v>
      </c>
    </row>
    <row r="7783" spans="3:4" ht="15" customHeight="1" x14ac:dyDescent="0.25">
      <c r="C7783" s="119" t="s">
        <v>5522</v>
      </c>
      <c r="D7783" s="119" t="s">
        <v>9293</v>
      </c>
    </row>
    <row r="7784" spans="3:4" ht="15" customHeight="1" x14ac:dyDescent="0.25">
      <c r="C7784" s="119" t="s">
        <v>5523</v>
      </c>
      <c r="D7784" s="119" t="s">
        <v>23808</v>
      </c>
    </row>
    <row r="7785" spans="3:4" ht="15" customHeight="1" x14ac:dyDescent="0.25">
      <c r="C7785" s="119" t="s">
        <v>5524</v>
      </c>
      <c r="D7785" s="119" t="s">
        <v>9294</v>
      </c>
    </row>
    <row r="7786" spans="3:4" ht="15" customHeight="1" x14ac:dyDescent="0.25">
      <c r="C7786" s="119" t="s">
        <v>23809</v>
      </c>
      <c r="D7786" s="119" t="s">
        <v>23810</v>
      </c>
    </row>
    <row r="7787" spans="3:4" ht="15" customHeight="1" x14ac:dyDescent="0.25">
      <c r="C7787" s="119" t="s">
        <v>23811</v>
      </c>
      <c r="D7787" s="119" t="s">
        <v>23812</v>
      </c>
    </row>
    <row r="7788" spans="3:4" ht="15" customHeight="1" x14ac:dyDescent="0.25">
      <c r="C7788" s="119" t="s">
        <v>23813</v>
      </c>
      <c r="D7788" s="119" t="s">
        <v>23814</v>
      </c>
    </row>
    <row r="7789" spans="3:4" ht="15" customHeight="1" x14ac:dyDescent="0.25">
      <c r="C7789" s="119" t="s">
        <v>5525</v>
      </c>
      <c r="D7789" s="119" t="s">
        <v>23815</v>
      </c>
    </row>
    <row r="7790" spans="3:4" ht="15" customHeight="1" x14ac:dyDescent="0.25">
      <c r="C7790" s="119" t="s">
        <v>23816</v>
      </c>
      <c r="D7790" s="119" t="s">
        <v>23817</v>
      </c>
    </row>
    <row r="7791" spans="3:4" ht="15" customHeight="1" x14ac:dyDescent="0.25">
      <c r="C7791" s="119" t="s">
        <v>23818</v>
      </c>
      <c r="D7791" s="119" t="s">
        <v>23819</v>
      </c>
    </row>
    <row r="7792" spans="3:4" ht="15" customHeight="1" x14ac:dyDescent="0.25">
      <c r="C7792" s="119" t="s">
        <v>23820</v>
      </c>
      <c r="D7792" s="119" t="s">
        <v>23821</v>
      </c>
    </row>
    <row r="7793" spans="3:4" ht="15" customHeight="1" x14ac:dyDescent="0.25">
      <c r="C7793" s="119" t="s">
        <v>5526</v>
      </c>
      <c r="D7793" s="119" t="s">
        <v>9295</v>
      </c>
    </row>
    <row r="7794" spans="3:4" ht="15" customHeight="1" x14ac:dyDescent="0.25">
      <c r="C7794" s="119" t="s">
        <v>5527</v>
      </c>
      <c r="D7794" s="119" t="s">
        <v>9296</v>
      </c>
    </row>
    <row r="7795" spans="3:4" ht="15" customHeight="1" x14ac:dyDescent="0.25">
      <c r="C7795" s="119" t="s">
        <v>5528</v>
      </c>
      <c r="D7795" s="119" t="s">
        <v>23822</v>
      </c>
    </row>
    <row r="7796" spans="3:4" ht="15" customHeight="1" x14ac:dyDescent="0.25">
      <c r="C7796" s="119" t="s">
        <v>5529</v>
      </c>
      <c r="D7796" s="119" t="s">
        <v>23823</v>
      </c>
    </row>
    <row r="7797" spans="3:4" ht="15" customHeight="1" x14ac:dyDescent="0.25">
      <c r="C7797" s="119" t="s">
        <v>5530</v>
      </c>
      <c r="D7797" s="119" t="s">
        <v>23824</v>
      </c>
    </row>
    <row r="7798" spans="3:4" ht="15" customHeight="1" x14ac:dyDescent="0.25">
      <c r="C7798" s="119" t="s">
        <v>5531</v>
      </c>
      <c r="D7798" s="119" t="s">
        <v>23825</v>
      </c>
    </row>
    <row r="7799" spans="3:4" ht="15" customHeight="1" x14ac:dyDescent="0.25">
      <c r="C7799" s="119" t="s">
        <v>5532</v>
      </c>
      <c r="D7799" s="119" t="s">
        <v>23826</v>
      </c>
    </row>
    <row r="7800" spans="3:4" ht="15" customHeight="1" x14ac:dyDescent="0.25">
      <c r="C7800" s="119" t="s">
        <v>23827</v>
      </c>
      <c r="D7800" s="119" t="s">
        <v>23828</v>
      </c>
    </row>
    <row r="7801" spans="3:4" ht="15" customHeight="1" x14ac:dyDescent="0.25">
      <c r="C7801" s="119" t="s">
        <v>5533</v>
      </c>
      <c r="D7801" s="119" t="s">
        <v>18133</v>
      </c>
    </row>
    <row r="7802" spans="3:4" ht="15" customHeight="1" x14ac:dyDescent="0.25">
      <c r="C7802" s="119" t="s">
        <v>23829</v>
      </c>
      <c r="D7802" s="119" t="s">
        <v>23830</v>
      </c>
    </row>
    <row r="7803" spans="3:4" ht="15" customHeight="1" x14ac:dyDescent="0.25">
      <c r="C7803" s="119" t="s">
        <v>23831</v>
      </c>
      <c r="D7803" s="119" t="s">
        <v>23832</v>
      </c>
    </row>
    <row r="7804" spans="3:4" ht="15" customHeight="1" x14ac:dyDescent="0.25">
      <c r="C7804" s="119" t="s">
        <v>23833</v>
      </c>
      <c r="D7804" s="119" t="s">
        <v>23834</v>
      </c>
    </row>
    <row r="7805" spans="3:4" ht="15" customHeight="1" x14ac:dyDescent="0.25">
      <c r="C7805" s="119" t="s">
        <v>23835</v>
      </c>
      <c r="D7805" s="119" t="s">
        <v>23836</v>
      </c>
    </row>
    <row r="7806" spans="3:4" ht="15" customHeight="1" x14ac:dyDescent="0.25">
      <c r="C7806" s="119" t="s">
        <v>23837</v>
      </c>
      <c r="D7806" s="119" t="s">
        <v>23838</v>
      </c>
    </row>
    <row r="7807" spans="3:4" ht="15" customHeight="1" x14ac:dyDescent="0.25">
      <c r="C7807" s="119" t="s">
        <v>23839</v>
      </c>
      <c r="D7807" s="119" t="s">
        <v>23840</v>
      </c>
    </row>
    <row r="7808" spans="3:4" ht="15" customHeight="1" x14ac:dyDescent="0.25">
      <c r="C7808" s="119" t="s">
        <v>23841</v>
      </c>
      <c r="D7808" s="119" t="s">
        <v>23842</v>
      </c>
    </row>
    <row r="7809" spans="3:4" ht="15" customHeight="1" x14ac:dyDescent="0.25">
      <c r="C7809" s="119" t="s">
        <v>23843</v>
      </c>
      <c r="D7809" s="119" t="s">
        <v>23844</v>
      </c>
    </row>
    <row r="7810" spans="3:4" ht="15" customHeight="1" x14ac:dyDescent="0.25">
      <c r="C7810" s="119" t="s">
        <v>23845</v>
      </c>
      <c r="D7810" s="119" t="s">
        <v>23846</v>
      </c>
    </row>
    <row r="7811" spans="3:4" ht="15" customHeight="1" x14ac:dyDescent="0.25">
      <c r="C7811" s="119" t="s">
        <v>23847</v>
      </c>
      <c r="D7811" s="119" t="s">
        <v>23848</v>
      </c>
    </row>
    <row r="7812" spans="3:4" ht="15" customHeight="1" x14ac:dyDescent="0.25">
      <c r="C7812" s="119" t="s">
        <v>23849</v>
      </c>
      <c r="D7812" s="119" t="s">
        <v>23850</v>
      </c>
    </row>
    <row r="7813" spans="3:4" ht="15" customHeight="1" x14ac:dyDescent="0.25">
      <c r="C7813" s="119" t="s">
        <v>23851</v>
      </c>
      <c r="D7813" s="119" t="s">
        <v>23852</v>
      </c>
    </row>
    <row r="7814" spans="3:4" ht="15" customHeight="1" x14ac:dyDescent="0.25">
      <c r="C7814" s="119" t="s">
        <v>23853</v>
      </c>
      <c r="D7814" s="119" t="s">
        <v>23854</v>
      </c>
    </row>
    <row r="7815" spans="3:4" ht="15" customHeight="1" x14ac:dyDescent="0.25">
      <c r="C7815" s="119" t="s">
        <v>23855</v>
      </c>
      <c r="D7815" s="119" t="s">
        <v>23856</v>
      </c>
    </row>
    <row r="7816" spans="3:4" ht="15" customHeight="1" x14ac:dyDescent="0.25">
      <c r="C7816" s="119" t="s">
        <v>23857</v>
      </c>
      <c r="D7816" s="119" t="s">
        <v>23858</v>
      </c>
    </row>
    <row r="7817" spans="3:4" ht="15" customHeight="1" x14ac:dyDescent="0.25">
      <c r="C7817" s="119" t="s">
        <v>23859</v>
      </c>
      <c r="D7817" s="119" t="s">
        <v>23860</v>
      </c>
    </row>
    <row r="7818" spans="3:4" ht="15" customHeight="1" x14ac:dyDescent="0.25">
      <c r="C7818" s="119" t="s">
        <v>23861</v>
      </c>
      <c r="D7818" s="119" t="s">
        <v>23862</v>
      </c>
    </row>
    <row r="7819" spans="3:4" ht="15" customHeight="1" x14ac:dyDescent="0.25">
      <c r="C7819" s="119" t="s">
        <v>23863</v>
      </c>
      <c r="D7819" s="119" t="s">
        <v>23864</v>
      </c>
    </row>
    <row r="7820" spans="3:4" ht="15" customHeight="1" x14ac:dyDescent="0.25">
      <c r="C7820" s="119" t="s">
        <v>23865</v>
      </c>
      <c r="D7820" s="119" t="s">
        <v>23866</v>
      </c>
    </row>
    <row r="7821" spans="3:4" ht="15" customHeight="1" x14ac:dyDescent="0.25">
      <c r="C7821" s="119" t="s">
        <v>23867</v>
      </c>
      <c r="D7821" s="119" t="s">
        <v>23868</v>
      </c>
    </row>
    <row r="7822" spans="3:4" ht="15" customHeight="1" x14ac:dyDescent="0.25">
      <c r="C7822" s="119" t="s">
        <v>23869</v>
      </c>
      <c r="D7822" s="119" t="s">
        <v>23870</v>
      </c>
    </row>
    <row r="7823" spans="3:4" ht="15" customHeight="1" x14ac:dyDescent="0.25">
      <c r="C7823" s="119" t="s">
        <v>23871</v>
      </c>
      <c r="D7823" s="119" t="s">
        <v>23872</v>
      </c>
    </row>
    <row r="7824" spans="3:4" ht="15" customHeight="1" x14ac:dyDescent="0.25">
      <c r="C7824" s="119" t="s">
        <v>23873</v>
      </c>
      <c r="D7824" s="119" t="s">
        <v>23874</v>
      </c>
    </row>
    <row r="7825" spans="3:4" ht="15" customHeight="1" x14ac:dyDescent="0.25">
      <c r="C7825" s="119" t="s">
        <v>23875</v>
      </c>
      <c r="D7825" s="119" t="s">
        <v>23876</v>
      </c>
    </row>
    <row r="7826" spans="3:4" ht="15" customHeight="1" x14ac:dyDescent="0.25">
      <c r="C7826" s="119" t="s">
        <v>23877</v>
      </c>
      <c r="D7826" s="119" t="s">
        <v>23878</v>
      </c>
    </row>
    <row r="7827" spans="3:4" ht="15" customHeight="1" x14ac:dyDescent="0.25">
      <c r="C7827" s="119" t="s">
        <v>23879</v>
      </c>
      <c r="D7827" s="119" t="s">
        <v>23880</v>
      </c>
    </row>
    <row r="7828" spans="3:4" ht="15" customHeight="1" x14ac:dyDescent="0.25">
      <c r="C7828" s="119" t="s">
        <v>23881</v>
      </c>
      <c r="D7828" s="119" t="s">
        <v>23882</v>
      </c>
    </row>
    <row r="7829" spans="3:4" ht="15" customHeight="1" x14ac:dyDescent="0.25">
      <c r="C7829" s="119" t="s">
        <v>23883</v>
      </c>
      <c r="D7829" s="119" t="s">
        <v>23884</v>
      </c>
    </row>
    <row r="7830" spans="3:4" ht="15" customHeight="1" x14ac:dyDescent="0.25">
      <c r="C7830" s="119" t="s">
        <v>23885</v>
      </c>
      <c r="D7830" s="119" t="s">
        <v>23886</v>
      </c>
    </row>
    <row r="7831" spans="3:4" ht="15" customHeight="1" x14ac:dyDescent="0.25">
      <c r="C7831" s="119" t="s">
        <v>23887</v>
      </c>
      <c r="D7831" s="119" t="s">
        <v>23888</v>
      </c>
    </row>
    <row r="7832" spans="3:4" ht="15" customHeight="1" x14ac:dyDescent="0.25">
      <c r="C7832" s="119" t="s">
        <v>23889</v>
      </c>
      <c r="D7832" s="119" t="s">
        <v>23890</v>
      </c>
    </row>
    <row r="7833" spans="3:4" ht="15" customHeight="1" x14ac:dyDescent="0.25">
      <c r="C7833" s="119" t="s">
        <v>23891</v>
      </c>
      <c r="D7833" s="119" t="s">
        <v>23892</v>
      </c>
    </row>
    <row r="7834" spans="3:4" ht="15" customHeight="1" x14ac:dyDescent="0.25">
      <c r="C7834" s="119" t="s">
        <v>23893</v>
      </c>
      <c r="D7834" s="119" t="s">
        <v>23894</v>
      </c>
    </row>
    <row r="7835" spans="3:4" ht="15" customHeight="1" x14ac:dyDescent="0.25">
      <c r="C7835" s="119" t="s">
        <v>23895</v>
      </c>
      <c r="D7835" s="119" t="s">
        <v>23896</v>
      </c>
    </row>
    <row r="7836" spans="3:4" ht="15" customHeight="1" x14ac:dyDescent="0.25">
      <c r="C7836" s="119" t="s">
        <v>23897</v>
      </c>
      <c r="D7836" s="119" t="s">
        <v>23898</v>
      </c>
    </row>
    <row r="7837" spans="3:4" ht="15" customHeight="1" x14ac:dyDescent="0.25">
      <c r="C7837" s="119" t="s">
        <v>23899</v>
      </c>
      <c r="D7837" s="119" t="s">
        <v>23900</v>
      </c>
    </row>
    <row r="7838" spans="3:4" ht="15" customHeight="1" x14ac:dyDescent="0.25">
      <c r="C7838" s="119" t="s">
        <v>23901</v>
      </c>
      <c r="D7838" s="119" t="s">
        <v>23902</v>
      </c>
    </row>
    <row r="7839" spans="3:4" ht="15" customHeight="1" x14ac:dyDescent="0.25">
      <c r="C7839" s="119" t="s">
        <v>23903</v>
      </c>
      <c r="D7839" s="119" t="s">
        <v>23904</v>
      </c>
    </row>
    <row r="7840" spans="3:4" ht="15" customHeight="1" x14ac:dyDescent="0.25">
      <c r="C7840" s="119" t="s">
        <v>23905</v>
      </c>
      <c r="D7840" s="119" t="s">
        <v>23906</v>
      </c>
    </row>
    <row r="7841" spans="3:4" ht="15" customHeight="1" x14ac:dyDescent="0.25">
      <c r="C7841" s="119" t="s">
        <v>23907</v>
      </c>
      <c r="D7841" s="119" t="s">
        <v>23908</v>
      </c>
    </row>
    <row r="7842" spans="3:4" ht="15" customHeight="1" x14ac:dyDescent="0.25">
      <c r="C7842" s="119" t="s">
        <v>23909</v>
      </c>
      <c r="D7842" s="119" t="s">
        <v>23910</v>
      </c>
    </row>
    <row r="7843" spans="3:4" ht="15" customHeight="1" x14ac:dyDescent="0.25">
      <c r="C7843" s="119" t="s">
        <v>23911</v>
      </c>
      <c r="D7843" s="119" t="s">
        <v>23912</v>
      </c>
    </row>
    <row r="7844" spans="3:4" ht="15" customHeight="1" x14ac:dyDescent="0.25">
      <c r="C7844" s="119" t="s">
        <v>23913</v>
      </c>
      <c r="D7844" s="119" t="s">
        <v>23914</v>
      </c>
    </row>
    <row r="7845" spans="3:4" ht="15" customHeight="1" x14ac:dyDescent="0.25">
      <c r="C7845" s="119" t="s">
        <v>23915</v>
      </c>
      <c r="D7845" s="119" t="s">
        <v>23916</v>
      </c>
    </row>
    <row r="7846" spans="3:4" ht="15" customHeight="1" x14ac:dyDescent="0.25">
      <c r="C7846" s="119" t="s">
        <v>23917</v>
      </c>
      <c r="D7846" s="119" t="s">
        <v>23918</v>
      </c>
    </row>
    <row r="7847" spans="3:4" ht="15" customHeight="1" x14ac:dyDescent="0.25">
      <c r="C7847" s="119" t="s">
        <v>23919</v>
      </c>
      <c r="D7847" s="119" t="s">
        <v>23920</v>
      </c>
    </row>
    <row r="7848" spans="3:4" ht="15" customHeight="1" x14ac:dyDescent="0.25">
      <c r="C7848" s="119" t="s">
        <v>23921</v>
      </c>
      <c r="D7848" s="119" t="s">
        <v>23922</v>
      </c>
    </row>
    <row r="7849" spans="3:4" ht="15" customHeight="1" x14ac:dyDescent="0.25">
      <c r="C7849" s="119" t="s">
        <v>23923</v>
      </c>
      <c r="D7849" s="119" t="s">
        <v>23924</v>
      </c>
    </row>
    <row r="7850" spans="3:4" ht="15" customHeight="1" x14ac:dyDescent="0.25">
      <c r="C7850" s="119" t="s">
        <v>23925</v>
      </c>
      <c r="D7850" s="119" t="s">
        <v>23926</v>
      </c>
    </row>
    <row r="7851" spans="3:4" ht="15" customHeight="1" x14ac:dyDescent="0.25">
      <c r="C7851" s="119" t="s">
        <v>23927</v>
      </c>
      <c r="D7851" s="119" t="s">
        <v>23928</v>
      </c>
    </row>
    <row r="7852" spans="3:4" ht="15" customHeight="1" x14ac:dyDescent="0.25">
      <c r="C7852" s="119" t="s">
        <v>23929</v>
      </c>
      <c r="D7852" s="119" t="s">
        <v>23930</v>
      </c>
    </row>
    <row r="7853" spans="3:4" ht="15" customHeight="1" x14ac:dyDescent="0.25">
      <c r="C7853" s="119" t="s">
        <v>23931</v>
      </c>
      <c r="D7853" s="119" t="s">
        <v>23932</v>
      </c>
    </row>
    <row r="7854" spans="3:4" ht="15" customHeight="1" x14ac:dyDescent="0.25">
      <c r="C7854" s="119" t="s">
        <v>23933</v>
      </c>
      <c r="D7854" s="119" t="s">
        <v>23934</v>
      </c>
    </row>
    <row r="7855" spans="3:4" ht="15" customHeight="1" x14ac:dyDescent="0.25">
      <c r="C7855" s="119" t="s">
        <v>23935</v>
      </c>
      <c r="D7855" s="119" t="s">
        <v>23936</v>
      </c>
    </row>
    <row r="7856" spans="3:4" ht="15" customHeight="1" x14ac:dyDescent="0.25">
      <c r="C7856" s="119" t="s">
        <v>5534</v>
      </c>
      <c r="D7856" s="119" t="s">
        <v>9297</v>
      </c>
    </row>
    <row r="7857" spans="3:4" ht="15" customHeight="1" x14ac:dyDescent="0.25">
      <c r="C7857" s="119" t="s">
        <v>5535</v>
      </c>
      <c r="D7857" s="119" t="s">
        <v>23937</v>
      </c>
    </row>
    <row r="7858" spans="3:4" ht="15" customHeight="1" x14ac:dyDescent="0.25">
      <c r="C7858" s="119" t="s">
        <v>5536</v>
      </c>
      <c r="D7858" s="119" t="s">
        <v>23938</v>
      </c>
    </row>
    <row r="7859" spans="3:4" ht="15" customHeight="1" x14ac:dyDescent="0.25">
      <c r="C7859" s="119" t="s">
        <v>5537</v>
      </c>
      <c r="D7859" s="119" t="s">
        <v>23939</v>
      </c>
    </row>
    <row r="7860" spans="3:4" ht="15" customHeight="1" x14ac:dyDescent="0.25">
      <c r="C7860" s="119" t="s">
        <v>5538</v>
      </c>
      <c r="D7860" s="119" t="s">
        <v>23940</v>
      </c>
    </row>
    <row r="7861" spans="3:4" ht="15" customHeight="1" x14ac:dyDescent="0.25">
      <c r="C7861" s="119" t="s">
        <v>5539</v>
      </c>
      <c r="D7861" s="119" t="s">
        <v>23941</v>
      </c>
    </row>
    <row r="7862" spans="3:4" ht="15" customHeight="1" x14ac:dyDescent="0.25">
      <c r="C7862" s="119" t="s">
        <v>5540</v>
      </c>
      <c r="D7862" s="119" t="s">
        <v>1782</v>
      </c>
    </row>
    <row r="7863" spans="3:4" ht="15" customHeight="1" x14ac:dyDescent="0.25">
      <c r="C7863" s="119" t="s">
        <v>23942</v>
      </c>
      <c r="D7863" s="119" t="s">
        <v>23943</v>
      </c>
    </row>
    <row r="7864" spans="3:4" ht="15" customHeight="1" x14ac:dyDescent="0.25">
      <c r="C7864" s="119" t="s">
        <v>23944</v>
      </c>
      <c r="D7864" s="119" t="s">
        <v>23945</v>
      </c>
    </row>
    <row r="7865" spans="3:4" ht="15" customHeight="1" x14ac:dyDescent="0.25">
      <c r="C7865" s="119" t="s">
        <v>23946</v>
      </c>
      <c r="D7865" s="119" t="s">
        <v>23947</v>
      </c>
    </row>
    <row r="7866" spans="3:4" ht="15" customHeight="1" x14ac:dyDescent="0.25">
      <c r="C7866" s="119" t="s">
        <v>23948</v>
      </c>
      <c r="D7866" s="119" t="s">
        <v>23949</v>
      </c>
    </row>
    <row r="7867" spans="3:4" ht="15" customHeight="1" x14ac:dyDescent="0.25">
      <c r="C7867" s="119" t="s">
        <v>23950</v>
      </c>
      <c r="D7867" s="119" t="s">
        <v>23951</v>
      </c>
    </row>
    <row r="7868" spans="3:4" ht="15" customHeight="1" x14ac:dyDescent="0.25">
      <c r="C7868" s="119" t="s">
        <v>23952</v>
      </c>
      <c r="D7868" s="119" t="s">
        <v>23953</v>
      </c>
    </row>
    <row r="7869" spans="3:4" ht="15" customHeight="1" x14ac:dyDescent="0.25">
      <c r="C7869" s="119" t="s">
        <v>23954</v>
      </c>
      <c r="D7869" s="119" t="s">
        <v>23955</v>
      </c>
    </row>
    <row r="7870" spans="3:4" ht="15" customHeight="1" x14ac:dyDescent="0.25">
      <c r="C7870" s="119" t="s">
        <v>23956</v>
      </c>
      <c r="D7870" s="119" t="s">
        <v>23957</v>
      </c>
    </row>
    <row r="7871" spans="3:4" ht="15" customHeight="1" x14ac:dyDescent="0.25">
      <c r="C7871" s="119" t="s">
        <v>23958</v>
      </c>
      <c r="D7871" s="119" t="s">
        <v>23959</v>
      </c>
    </row>
    <row r="7872" spans="3:4" ht="15" customHeight="1" x14ac:dyDescent="0.25">
      <c r="C7872" s="119" t="s">
        <v>23960</v>
      </c>
      <c r="D7872" s="119" t="s">
        <v>23961</v>
      </c>
    </row>
    <row r="7873" spans="3:4" ht="15" customHeight="1" x14ac:dyDescent="0.25">
      <c r="C7873" s="119" t="s">
        <v>23962</v>
      </c>
      <c r="D7873" s="119" t="s">
        <v>23963</v>
      </c>
    </row>
    <row r="7874" spans="3:4" ht="15" customHeight="1" x14ac:dyDescent="0.25">
      <c r="C7874" s="119" t="s">
        <v>23964</v>
      </c>
      <c r="D7874" s="119" t="s">
        <v>23965</v>
      </c>
    </row>
    <row r="7875" spans="3:4" ht="15" customHeight="1" x14ac:dyDescent="0.25">
      <c r="C7875" s="119" t="s">
        <v>23966</v>
      </c>
      <c r="D7875" s="119" t="s">
        <v>23967</v>
      </c>
    </row>
    <row r="7876" spans="3:4" ht="15" customHeight="1" x14ac:dyDescent="0.25">
      <c r="C7876" s="119" t="s">
        <v>23968</v>
      </c>
      <c r="D7876" s="119" t="s">
        <v>23969</v>
      </c>
    </row>
    <row r="7877" spans="3:4" ht="15" customHeight="1" x14ac:dyDescent="0.25">
      <c r="C7877" s="119" t="s">
        <v>23970</v>
      </c>
      <c r="D7877" s="119" t="s">
        <v>23971</v>
      </c>
    </row>
    <row r="7878" spans="3:4" ht="15" customHeight="1" x14ac:dyDescent="0.25">
      <c r="C7878" s="119" t="s">
        <v>23972</v>
      </c>
      <c r="D7878" s="119" t="s">
        <v>23973</v>
      </c>
    </row>
    <row r="7879" spans="3:4" ht="15" customHeight="1" x14ac:dyDescent="0.25">
      <c r="C7879" s="119" t="s">
        <v>23974</v>
      </c>
      <c r="D7879" s="119" t="s">
        <v>23975</v>
      </c>
    </row>
    <row r="7880" spans="3:4" ht="15" customHeight="1" x14ac:dyDescent="0.25">
      <c r="C7880" s="119" t="s">
        <v>5541</v>
      </c>
      <c r="D7880" s="119" t="s">
        <v>23976</v>
      </c>
    </row>
    <row r="7881" spans="3:4" ht="15" customHeight="1" x14ac:dyDescent="0.25">
      <c r="C7881" s="119" t="s">
        <v>5542</v>
      </c>
      <c r="D7881" s="119" t="s">
        <v>23977</v>
      </c>
    </row>
    <row r="7882" spans="3:4" ht="15" customHeight="1" x14ac:dyDescent="0.25">
      <c r="C7882" s="119" t="s">
        <v>5543</v>
      </c>
      <c r="D7882" s="119" t="s">
        <v>23978</v>
      </c>
    </row>
    <row r="7883" spans="3:4" ht="15" customHeight="1" x14ac:dyDescent="0.25">
      <c r="C7883" s="119" t="s">
        <v>5544</v>
      </c>
      <c r="D7883" s="119" t="s">
        <v>1783</v>
      </c>
    </row>
    <row r="7884" spans="3:4" ht="15" customHeight="1" x14ac:dyDescent="0.25">
      <c r="C7884" s="119" t="s">
        <v>5545</v>
      </c>
      <c r="D7884" s="119" t="s">
        <v>23979</v>
      </c>
    </row>
    <row r="7885" spans="3:4" ht="15" customHeight="1" x14ac:dyDescent="0.25">
      <c r="C7885" s="119" t="s">
        <v>5546</v>
      </c>
      <c r="D7885" s="119" t="s">
        <v>23980</v>
      </c>
    </row>
    <row r="7886" spans="3:4" ht="15" customHeight="1" x14ac:dyDescent="0.25">
      <c r="C7886" s="119" t="s">
        <v>5547</v>
      </c>
      <c r="D7886" s="119" t="s">
        <v>23981</v>
      </c>
    </row>
    <row r="7887" spans="3:4" ht="15" customHeight="1" x14ac:dyDescent="0.25">
      <c r="C7887" s="119" t="s">
        <v>5548</v>
      </c>
      <c r="D7887" s="119" t="s">
        <v>23982</v>
      </c>
    </row>
    <row r="7888" spans="3:4" ht="15" customHeight="1" x14ac:dyDescent="0.25">
      <c r="C7888" s="119" t="s">
        <v>23983</v>
      </c>
      <c r="D7888" s="119" t="s">
        <v>23984</v>
      </c>
    </row>
    <row r="7889" spans="3:4" ht="15" customHeight="1" x14ac:dyDescent="0.25">
      <c r="C7889" s="119" t="s">
        <v>5549</v>
      </c>
      <c r="D7889" s="119" t="s">
        <v>23985</v>
      </c>
    </row>
    <row r="7890" spans="3:4" ht="15" customHeight="1" x14ac:dyDescent="0.25">
      <c r="C7890" s="119" t="s">
        <v>5550</v>
      </c>
      <c r="D7890" s="119" t="s">
        <v>23986</v>
      </c>
    </row>
    <row r="7891" spans="3:4" ht="15" customHeight="1" x14ac:dyDescent="0.25">
      <c r="C7891" s="119" t="s">
        <v>5551</v>
      </c>
      <c r="D7891" s="119" t="s">
        <v>1784</v>
      </c>
    </row>
    <row r="7892" spans="3:4" ht="15" customHeight="1" x14ac:dyDescent="0.25">
      <c r="C7892" s="119" t="s">
        <v>5552</v>
      </c>
      <c r="D7892" s="119" t="s">
        <v>1785</v>
      </c>
    </row>
    <row r="7893" spans="3:4" ht="15" customHeight="1" x14ac:dyDescent="0.25">
      <c r="C7893" s="119" t="s">
        <v>23987</v>
      </c>
      <c r="D7893" s="119" t="s">
        <v>23988</v>
      </c>
    </row>
    <row r="7894" spans="3:4" ht="15" customHeight="1" x14ac:dyDescent="0.25">
      <c r="C7894" s="119" t="s">
        <v>23989</v>
      </c>
      <c r="D7894" s="119" t="s">
        <v>23990</v>
      </c>
    </row>
    <row r="7895" spans="3:4" ht="15" customHeight="1" x14ac:dyDescent="0.25">
      <c r="C7895" s="119" t="s">
        <v>23991</v>
      </c>
      <c r="D7895" s="119" t="s">
        <v>23992</v>
      </c>
    </row>
    <row r="7896" spans="3:4" ht="15" customHeight="1" x14ac:dyDescent="0.25">
      <c r="C7896" s="119" t="s">
        <v>23993</v>
      </c>
      <c r="D7896" s="119" t="s">
        <v>23994</v>
      </c>
    </row>
    <row r="7897" spans="3:4" ht="15" customHeight="1" x14ac:dyDescent="0.25">
      <c r="C7897" s="119" t="s">
        <v>23995</v>
      </c>
      <c r="D7897" s="119" t="s">
        <v>23996</v>
      </c>
    </row>
    <row r="7898" spans="3:4" ht="15" customHeight="1" x14ac:dyDescent="0.25">
      <c r="C7898" s="119" t="s">
        <v>23997</v>
      </c>
      <c r="D7898" s="119" t="s">
        <v>23998</v>
      </c>
    </row>
    <row r="7899" spans="3:4" ht="15" customHeight="1" x14ac:dyDescent="0.25">
      <c r="C7899" s="119" t="s">
        <v>23999</v>
      </c>
      <c r="D7899" s="119" t="s">
        <v>24000</v>
      </c>
    </row>
    <row r="7900" spans="3:4" ht="15" customHeight="1" x14ac:dyDescent="0.25">
      <c r="C7900" s="119" t="s">
        <v>24001</v>
      </c>
      <c r="D7900" s="119" t="s">
        <v>24002</v>
      </c>
    </row>
    <row r="7901" spans="3:4" ht="15" customHeight="1" x14ac:dyDescent="0.25">
      <c r="C7901" s="119" t="s">
        <v>24003</v>
      </c>
      <c r="D7901" s="119" t="s">
        <v>24004</v>
      </c>
    </row>
    <row r="7902" spans="3:4" ht="15" customHeight="1" x14ac:dyDescent="0.25">
      <c r="C7902" s="119" t="s">
        <v>24005</v>
      </c>
      <c r="D7902" s="119" t="s">
        <v>24006</v>
      </c>
    </row>
    <row r="7903" spans="3:4" ht="15" customHeight="1" x14ac:dyDescent="0.25">
      <c r="C7903" s="119" t="s">
        <v>24007</v>
      </c>
      <c r="D7903" s="119" t="s">
        <v>24008</v>
      </c>
    </row>
    <row r="7904" spans="3:4" ht="15" customHeight="1" x14ac:dyDescent="0.25">
      <c r="C7904" s="119" t="s">
        <v>24009</v>
      </c>
      <c r="D7904" s="119" t="s">
        <v>24010</v>
      </c>
    </row>
    <row r="7905" spans="3:4" ht="15" customHeight="1" x14ac:dyDescent="0.25">
      <c r="C7905" s="119" t="s">
        <v>24011</v>
      </c>
      <c r="D7905" s="119" t="s">
        <v>24012</v>
      </c>
    </row>
    <row r="7906" spans="3:4" ht="15" customHeight="1" x14ac:dyDescent="0.25">
      <c r="C7906" s="119" t="s">
        <v>24013</v>
      </c>
      <c r="D7906" s="119" t="s">
        <v>24014</v>
      </c>
    </row>
    <row r="7907" spans="3:4" ht="15" customHeight="1" x14ac:dyDescent="0.25">
      <c r="C7907" s="119" t="s">
        <v>24015</v>
      </c>
      <c r="D7907" s="119" t="s">
        <v>24016</v>
      </c>
    </row>
    <row r="7908" spans="3:4" ht="15" customHeight="1" x14ac:dyDescent="0.25">
      <c r="C7908" s="119" t="s">
        <v>24017</v>
      </c>
      <c r="D7908" s="119" t="s">
        <v>24018</v>
      </c>
    </row>
    <row r="7909" spans="3:4" ht="15" customHeight="1" x14ac:dyDescent="0.25">
      <c r="C7909" s="119" t="s">
        <v>24019</v>
      </c>
      <c r="D7909" s="119" t="s">
        <v>24020</v>
      </c>
    </row>
    <row r="7910" spans="3:4" ht="15" customHeight="1" x14ac:dyDescent="0.25">
      <c r="C7910" s="119" t="s">
        <v>24021</v>
      </c>
      <c r="D7910" s="119" t="s">
        <v>24022</v>
      </c>
    </row>
    <row r="7911" spans="3:4" ht="15" customHeight="1" x14ac:dyDescent="0.25">
      <c r="C7911" s="119" t="s">
        <v>24023</v>
      </c>
      <c r="D7911" s="119" t="s">
        <v>24024</v>
      </c>
    </row>
    <row r="7912" spans="3:4" ht="15" customHeight="1" x14ac:dyDescent="0.25">
      <c r="C7912" s="119" t="s">
        <v>24025</v>
      </c>
      <c r="D7912" s="119" t="s">
        <v>24026</v>
      </c>
    </row>
    <row r="7913" spans="3:4" ht="15" customHeight="1" x14ac:dyDescent="0.25">
      <c r="C7913" s="119" t="s">
        <v>24027</v>
      </c>
      <c r="D7913" s="119" t="s">
        <v>24028</v>
      </c>
    </row>
    <row r="7914" spans="3:4" ht="15" customHeight="1" x14ac:dyDescent="0.25">
      <c r="C7914" s="119" t="s">
        <v>24029</v>
      </c>
      <c r="D7914" s="119" t="s">
        <v>24030</v>
      </c>
    </row>
    <row r="7915" spans="3:4" ht="15" customHeight="1" x14ac:dyDescent="0.25">
      <c r="C7915" s="119" t="s">
        <v>24031</v>
      </c>
      <c r="D7915" s="119" t="s">
        <v>24032</v>
      </c>
    </row>
    <row r="7916" spans="3:4" ht="15" customHeight="1" x14ac:dyDescent="0.25">
      <c r="C7916" s="119" t="s">
        <v>24033</v>
      </c>
      <c r="D7916" s="119" t="s">
        <v>24034</v>
      </c>
    </row>
    <row r="7917" spans="3:4" ht="15" customHeight="1" x14ac:dyDescent="0.25">
      <c r="C7917" s="119" t="s">
        <v>24035</v>
      </c>
      <c r="D7917" s="119" t="s">
        <v>24036</v>
      </c>
    </row>
    <row r="7918" spans="3:4" ht="15" customHeight="1" x14ac:dyDescent="0.25">
      <c r="C7918" s="119" t="s">
        <v>24037</v>
      </c>
      <c r="D7918" s="119" t="s">
        <v>24038</v>
      </c>
    </row>
    <row r="7919" spans="3:4" ht="15" customHeight="1" x14ac:dyDescent="0.25">
      <c r="C7919" s="119" t="s">
        <v>24039</v>
      </c>
      <c r="D7919" s="119" t="s">
        <v>24040</v>
      </c>
    </row>
    <row r="7920" spans="3:4" ht="15" customHeight="1" x14ac:dyDescent="0.25">
      <c r="C7920" s="119" t="s">
        <v>24041</v>
      </c>
      <c r="D7920" s="119" t="s">
        <v>24042</v>
      </c>
    </row>
    <row r="7921" spans="3:4" ht="15" customHeight="1" x14ac:dyDescent="0.25">
      <c r="C7921" s="119" t="s">
        <v>24043</v>
      </c>
      <c r="D7921" s="119" t="s">
        <v>24044</v>
      </c>
    </row>
    <row r="7922" spans="3:4" ht="15" customHeight="1" x14ac:dyDescent="0.25">
      <c r="C7922" s="119" t="s">
        <v>24045</v>
      </c>
      <c r="D7922" s="119" t="s">
        <v>24046</v>
      </c>
    </row>
    <row r="7923" spans="3:4" ht="15" customHeight="1" x14ac:dyDescent="0.25">
      <c r="C7923" s="119" t="s">
        <v>24047</v>
      </c>
      <c r="D7923" s="119" t="s">
        <v>24048</v>
      </c>
    </row>
    <row r="7924" spans="3:4" ht="15" customHeight="1" x14ac:dyDescent="0.25">
      <c r="C7924" s="119" t="s">
        <v>24049</v>
      </c>
      <c r="D7924" s="119" t="s">
        <v>24050</v>
      </c>
    </row>
    <row r="7925" spans="3:4" ht="15" customHeight="1" x14ac:dyDescent="0.25">
      <c r="C7925" s="119" t="s">
        <v>24051</v>
      </c>
      <c r="D7925" s="119" t="s">
        <v>24052</v>
      </c>
    </row>
    <row r="7926" spans="3:4" ht="15" customHeight="1" x14ac:dyDescent="0.25">
      <c r="C7926" s="119" t="s">
        <v>24053</v>
      </c>
      <c r="D7926" s="119" t="s">
        <v>24054</v>
      </c>
    </row>
    <row r="7927" spans="3:4" ht="15" customHeight="1" x14ac:dyDescent="0.25">
      <c r="C7927" s="119" t="s">
        <v>24055</v>
      </c>
      <c r="D7927" s="119" t="s">
        <v>24056</v>
      </c>
    </row>
    <row r="7928" spans="3:4" ht="15" customHeight="1" x14ac:dyDescent="0.25">
      <c r="C7928" s="119" t="s">
        <v>24057</v>
      </c>
      <c r="D7928" s="119" t="s">
        <v>24058</v>
      </c>
    </row>
    <row r="7929" spans="3:4" ht="15" customHeight="1" x14ac:dyDescent="0.25">
      <c r="C7929" s="119" t="s">
        <v>24059</v>
      </c>
      <c r="D7929" s="119" t="s">
        <v>24060</v>
      </c>
    </row>
    <row r="7930" spans="3:4" ht="15" customHeight="1" x14ac:dyDescent="0.25">
      <c r="C7930" s="119" t="s">
        <v>24061</v>
      </c>
      <c r="D7930" s="119" t="s">
        <v>24062</v>
      </c>
    </row>
    <row r="7931" spans="3:4" ht="15" customHeight="1" x14ac:dyDescent="0.25">
      <c r="C7931" s="119" t="s">
        <v>24063</v>
      </c>
      <c r="D7931" s="119" t="s">
        <v>24064</v>
      </c>
    </row>
    <row r="7932" spans="3:4" ht="15" customHeight="1" x14ac:dyDescent="0.25">
      <c r="C7932" s="119" t="s">
        <v>24065</v>
      </c>
      <c r="D7932" s="119" t="s">
        <v>24066</v>
      </c>
    </row>
    <row r="7933" spans="3:4" ht="15" customHeight="1" x14ac:dyDescent="0.25">
      <c r="C7933" s="119" t="s">
        <v>24067</v>
      </c>
      <c r="D7933" s="119" t="s">
        <v>24068</v>
      </c>
    </row>
    <row r="7934" spans="3:4" ht="15" customHeight="1" x14ac:dyDescent="0.25">
      <c r="C7934" s="119" t="s">
        <v>24069</v>
      </c>
      <c r="D7934" s="119" t="s">
        <v>24070</v>
      </c>
    </row>
    <row r="7935" spans="3:4" ht="15" customHeight="1" x14ac:dyDescent="0.25">
      <c r="C7935" s="119" t="s">
        <v>24071</v>
      </c>
      <c r="D7935" s="119" t="s">
        <v>24072</v>
      </c>
    </row>
    <row r="7936" spans="3:4" ht="15" customHeight="1" x14ac:dyDescent="0.25">
      <c r="C7936" s="119" t="s">
        <v>24073</v>
      </c>
      <c r="D7936" s="119" t="s">
        <v>24074</v>
      </c>
    </row>
    <row r="7937" spans="3:4" ht="15" customHeight="1" x14ac:dyDescent="0.25">
      <c r="C7937" s="119" t="s">
        <v>24075</v>
      </c>
      <c r="D7937" s="119" t="s">
        <v>24076</v>
      </c>
    </row>
    <row r="7938" spans="3:4" ht="15" customHeight="1" x14ac:dyDescent="0.25">
      <c r="C7938" s="119" t="s">
        <v>24077</v>
      </c>
      <c r="D7938" s="119" t="s">
        <v>24078</v>
      </c>
    </row>
    <row r="7939" spans="3:4" ht="15" customHeight="1" x14ac:dyDescent="0.25">
      <c r="C7939" s="119" t="s">
        <v>24079</v>
      </c>
      <c r="D7939" s="119" t="s">
        <v>24080</v>
      </c>
    </row>
    <row r="7940" spans="3:4" ht="15" customHeight="1" x14ac:dyDescent="0.25">
      <c r="C7940" s="119" t="s">
        <v>24081</v>
      </c>
      <c r="D7940" s="119" t="s">
        <v>24082</v>
      </c>
    </row>
    <row r="7941" spans="3:4" ht="15" customHeight="1" x14ac:dyDescent="0.25">
      <c r="C7941" s="119" t="s">
        <v>24083</v>
      </c>
      <c r="D7941" s="119" t="s">
        <v>24084</v>
      </c>
    </row>
    <row r="7942" spans="3:4" ht="15" customHeight="1" x14ac:dyDescent="0.25">
      <c r="C7942" s="119" t="s">
        <v>24085</v>
      </c>
      <c r="D7942" s="119" t="s">
        <v>24086</v>
      </c>
    </row>
    <row r="7943" spans="3:4" ht="15" customHeight="1" x14ac:dyDescent="0.25">
      <c r="C7943" s="119" t="s">
        <v>24087</v>
      </c>
      <c r="D7943" s="119" t="s">
        <v>24088</v>
      </c>
    </row>
    <row r="7944" spans="3:4" ht="15" customHeight="1" x14ac:dyDescent="0.25">
      <c r="C7944" s="119" t="s">
        <v>24089</v>
      </c>
      <c r="D7944" s="119" t="s">
        <v>24090</v>
      </c>
    </row>
    <row r="7945" spans="3:4" ht="15" customHeight="1" x14ac:dyDescent="0.25">
      <c r="C7945" s="119" t="s">
        <v>24091</v>
      </c>
      <c r="D7945" s="119" t="s">
        <v>24092</v>
      </c>
    </row>
    <row r="7946" spans="3:4" ht="15" customHeight="1" x14ac:dyDescent="0.25">
      <c r="C7946" s="119" t="s">
        <v>24093</v>
      </c>
      <c r="D7946" s="119" t="s">
        <v>24094</v>
      </c>
    </row>
    <row r="7947" spans="3:4" ht="15" customHeight="1" x14ac:dyDescent="0.25">
      <c r="C7947" s="119" t="s">
        <v>24095</v>
      </c>
      <c r="D7947" s="119" t="s">
        <v>24096</v>
      </c>
    </row>
    <row r="7948" spans="3:4" ht="15" customHeight="1" x14ac:dyDescent="0.25">
      <c r="C7948" s="119" t="s">
        <v>24097</v>
      </c>
      <c r="D7948" s="119" t="s">
        <v>24098</v>
      </c>
    </row>
    <row r="7949" spans="3:4" ht="15" customHeight="1" x14ac:dyDescent="0.25">
      <c r="C7949" s="119" t="s">
        <v>24099</v>
      </c>
      <c r="D7949" s="119" t="s">
        <v>24100</v>
      </c>
    </row>
    <row r="7950" spans="3:4" ht="15" customHeight="1" x14ac:dyDescent="0.25">
      <c r="C7950" s="119" t="s">
        <v>24101</v>
      </c>
      <c r="D7950" s="119" t="s">
        <v>24102</v>
      </c>
    </row>
    <row r="7951" spans="3:4" ht="15" customHeight="1" x14ac:dyDescent="0.25">
      <c r="C7951" s="119" t="s">
        <v>24103</v>
      </c>
      <c r="D7951" s="119" t="s">
        <v>24104</v>
      </c>
    </row>
    <row r="7952" spans="3:4" ht="15" customHeight="1" x14ac:dyDescent="0.25">
      <c r="C7952" s="119" t="s">
        <v>24105</v>
      </c>
      <c r="D7952" s="119" t="s">
        <v>24106</v>
      </c>
    </row>
    <row r="7953" spans="3:4" ht="15" customHeight="1" x14ac:dyDescent="0.25">
      <c r="C7953" s="119" t="s">
        <v>24107</v>
      </c>
      <c r="D7953" s="119" t="s">
        <v>24108</v>
      </c>
    </row>
    <row r="7954" spans="3:4" ht="15" customHeight="1" x14ac:dyDescent="0.25">
      <c r="C7954" s="119" t="s">
        <v>24109</v>
      </c>
      <c r="D7954" s="119" t="s">
        <v>24110</v>
      </c>
    </row>
    <row r="7955" spans="3:4" ht="15" customHeight="1" x14ac:dyDescent="0.25">
      <c r="C7955" s="119" t="s">
        <v>24111</v>
      </c>
      <c r="D7955" s="119" t="s">
        <v>24112</v>
      </c>
    </row>
    <row r="7956" spans="3:4" ht="15" customHeight="1" x14ac:dyDescent="0.25">
      <c r="C7956" s="119" t="s">
        <v>24113</v>
      </c>
      <c r="D7956" s="119" t="s">
        <v>24114</v>
      </c>
    </row>
    <row r="7957" spans="3:4" ht="15" customHeight="1" x14ac:dyDescent="0.25">
      <c r="C7957" s="119" t="s">
        <v>24115</v>
      </c>
      <c r="D7957" s="119" t="s">
        <v>24116</v>
      </c>
    </row>
    <row r="7958" spans="3:4" ht="15" customHeight="1" x14ac:dyDescent="0.25">
      <c r="C7958" s="119" t="s">
        <v>24117</v>
      </c>
      <c r="D7958" s="119" t="s">
        <v>24118</v>
      </c>
    </row>
    <row r="7959" spans="3:4" ht="15" customHeight="1" x14ac:dyDescent="0.25">
      <c r="C7959" s="119" t="s">
        <v>24119</v>
      </c>
      <c r="D7959" s="119" t="s">
        <v>24120</v>
      </c>
    </row>
    <row r="7960" spans="3:4" ht="15" customHeight="1" x14ac:dyDescent="0.25">
      <c r="C7960" s="119" t="s">
        <v>24121</v>
      </c>
      <c r="D7960" s="119" t="s">
        <v>24122</v>
      </c>
    </row>
    <row r="7961" spans="3:4" ht="15" customHeight="1" x14ac:dyDescent="0.25">
      <c r="C7961" s="119" t="s">
        <v>24123</v>
      </c>
      <c r="D7961" s="119" t="s">
        <v>24124</v>
      </c>
    </row>
    <row r="7962" spans="3:4" ht="15" customHeight="1" x14ac:dyDescent="0.25">
      <c r="C7962" s="119" t="s">
        <v>24125</v>
      </c>
      <c r="D7962" s="119" t="s">
        <v>24126</v>
      </c>
    </row>
    <row r="7963" spans="3:4" ht="15" customHeight="1" x14ac:dyDescent="0.25">
      <c r="C7963" s="119" t="s">
        <v>24127</v>
      </c>
      <c r="D7963" s="119" t="s">
        <v>24128</v>
      </c>
    </row>
    <row r="7964" spans="3:4" ht="15" customHeight="1" x14ac:dyDescent="0.25">
      <c r="C7964" s="119" t="s">
        <v>24129</v>
      </c>
      <c r="D7964" s="119" t="s">
        <v>24130</v>
      </c>
    </row>
    <row r="7965" spans="3:4" ht="15" customHeight="1" x14ac:dyDescent="0.25">
      <c r="C7965" s="119" t="s">
        <v>24131</v>
      </c>
      <c r="D7965" s="119" t="s">
        <v>24132</v>
      </c>
    </row>
    <row r="7966" spans="3:4" ht="15" customHeight="1" x14ac:dyDescent="0.25">
      <c r="C7966" s="119" t="s">
        <v>24133</v>
      </c>
      <c r="D7966" s="119" t="s">
        <v>24134</v>
      </c>
    </row>
    <row r="7967" spans="3:4" ht="15" customHeight="1" x14ac:dyDescent="0.25">
      <c r="C7967" s="119" t="s">
        <v>24135</v>
      </c>
      <c r="D7967" s="119" t="s">
        <v>24136</v>
      </c>
    </row>
    <row r="7968" spans="3:4" ht="15" customHeight="1" x14ac:dyDescent="0.25">
      <c r="C7968" s="119" t="s">
        <v>24137</v>
      </c>
      <c r="D7968" s="119" t="s">
        <v>24138</v>
      </c>
    </row>
    <row r="7969" spans="3:4" ht="15" customHeight="1" x14ac:dyDescent="0.25">
      <c r="C7969" s="119" t="s">
        <v>24139</v>
      </c>
      <c r="D7969" s="119" t="s">
        <v>24140</v>
      </c>
    </row>
    <row r="7970" spans="3:4" ht="15" customHeight="1" x14ac:dyDescent="0.25">
      <c r="C7970" s="119" t="s">
        <v>24141</v>
      </c>
      <c r="D7970" s="119" t="s">
        <v>24142</v>
      </c>
    </row>
    <row r="7971" spans="3:4" ht="15" customHeight="1" x14ac:dyDescent="0.25">
      <c r="C7971" s="119" t="s">
        <v>24143</v>
      </c>
      <c r="D7971" s="119" t="s">
        <v>24144</v>
      </c>
    </row>
    <row r="7972" spans="3:4" ht="15" customHeight="1" x14ac:dyDescent="0.25">
      <c r="C7972" s="119" t="s">
        <v>24145</v>
      </c>
      <c r="D7972" s="119" t="s">
        <v>24146</v>
      </c>
    </row>
    <row r="7973" spans="3:4" ht="15" customHeight="1" x14ac:dyDescent="0.25">
      <c r="C7973" s="119" t="s">
        <v>24147</v>
      </c>
      <c r="D7973" s="119" t="s">
        <v>24148</v>
      </c>
    </row>
    <row r="7974" spans="3:4" ht="15" customHeight="1" x14ac:dyDescent="0.25">
      <c r="C7974" s="119" t="s">
        <v>24149</v>
      </c>
      <c r="D7974" s="119" t="s">
        <v>24150</v>
      </c>
    </row>
    <row r="7975" spans="3:4" ht="15" customHeight="1" x14ac:dyDescent="0.25">
      <c r="C7975" s="119" t="s">
        <v>24151</v>
      </c>
      <c r="D7975" s="119" t="s">
        <v>24152</v>
      </c>
    </row>
    <row r="7976" spans="3:4" ht="15" customHeight="1" x14ac:dyDescent="0.25">
      <c r="C7976" s="119" t="s">
        <v>24153</v>
      </c>
      <c r="D7976" s="119" t="s">
        <v>24154</v>
      </c>
    </row>
    <row r="7977" spans="3:4" ht="15" customHeight="1" x14ac:dyDescent="0.25">
      <c r="C7977" s="119" t="s">
        <v>24155</v>
      </c>
      <c r="D7977" s="119" t="s">
        <v>24156</v>
      </c>
    </row>
    <row r="7978" spans="3:4" ht="15" customHeight="1" x14ac:dyDescent="0.25">
      <c r="C7978" s="119" t="s">
        <v>24157</v>
      </c>
      <c r="D7978" s="119" t="s">
        <v>24158</v>
      </c>
    </row>
    <row r="7979" spans="3:4" ht="15" customHeight="1" x14ac:dyDescent="0.25">
      <c r="C7979" s="119" t="s">
        <v>24159</v>
      </c>
      <c r="D7979" s="119" t="s">
        <v>24160</v>
      </c>
    </row>
    <row r="7980" spans="3:4" ht="15" customHeight="1" x14ac:dyDescent="0.25">
      <c r="C7980" s="119" t="s">
        <v>24161</v>
      </c>
      <c r="D7980" s="119" t="s">
        <v>24162</v>
      </c>
    </row>
    <row r="7981" spans="3:4" ht="15" customHeight="1" x14ac:dyDescent="0.25">
      <c r="C7981" s="119" t="s">
        <v>24163</v>
      </c>
      <c r="D7981" s="119" t="s">
        <v>24164</v>
      </c>
    </row>
    <row r="7982" spans="3:4" ht="15" customHeight="1" x14ac:dyDescent="0.25">
      <c r="C7982" s="119" t="s">
        <v>24165</v>
      </c>
      <c r="D7982" s="119" t="s">
        <v>24166</v>
      </c>
    </row>
    <row r="7983" spans="3:4" ht="15" customHeight="1" x14ac:dyDescent="0.25">
      <c r="C7983" s="119" t="s">
        <v>24167</v>
      </c>
      <c r="D7983" s="119" t="s">
        <v>24168</v>
      </c>
    </row>
    <row r="7984" spans="3:4" ht="15" customHeight="1" x14ac:dyDescent="0.25">
      <c r="C7984" s="119" t="s">
        <v>24169</v>
      </c>
      <c r="D7984" s="119" t="s">
        <v>24170</v>
      </c>
    </row>
    <row r="7985" spans="3:4" ht="15" customHeight="1" x14ac:dyDescent="0.25">
      <c r="C7985" s="119" t="s">
        <v>24171</v>
      </c>
      <c r="D7985" s="119" t="s">
        <v>24172</v>
      </c>
    </row>
    <row r="7986" spans="3:4" ht="15" customHeight="1" x14ac:dyDescent="0.25">
      <c r="C7986" s="119" t="s">
        <v>24173</v>
      </c>
      <c r="D7986" s="119" t="s">
        <v>24174</v>
      </c>
    </row>
    <row r="7987" spans="3:4" ht="15" customHeight="1" x14ac:dyDescent="0.25">
      <c r="C7987" s="119" t="s">
        <v>24175</v>
      </c>
      <c r="D7987" s="119" t="s">
        <v>24176</v>
      </c>
    </row>
    <row r="7988" spans="3:4" ht="15" customHeight="1" x14ac:dyDescent="0.25">
      <c r="C7988" s="119" t="s">
        <v>24177</v>
      </c>
      <c r="D7988" s="119" t="s">
        <v>24178</v>
      </c>
    </row>
    <row r="7989" spans="3:4" ht="15" customHeight="1" x14ac:dyDescent="0.25">
      <c r="C7989" s="119" t="s">
        <v>24179</v>
      </c>
      <c r="D7989" s="119" t="s">
        <v>24180</v>
      </c>
    </row>
    <row r="7990" spans="3:4" ht="15" customHeight="1" x14ac:dyDescent="0.25">
      <c r="C7990" s="119" t="s">
        <v>24181</v>
      </c>
      <c r="D7990" s="119" t="s">
        <v>24182</v>
      </c>
    </row>
    <row r="7991" spans="3:4" ht="15" customHeight="1" x14ac:dyDescent="0.25">
      <c r="C7991" s="119" t="s">
        <v>24183</v>
      </c>
      <c r="D7991" s="119" t="s">
        <v>24184</v>
      </c>
    </row>
    <row r="7992" spans="3:4" ht="15" customHeight="1" x14ac:dyDescent="0.25">
      <c r="C7992" s="119" t="s">
        <v>24185</v>
      </c>
      <c r="D7992" s="119" t="s">
        <v>24186</v>
      </c>
    </row>
    <row r="7993" spans="3:4" ht="15" customHeight="1" x14ac:dyDescent="0.25">
      <c r="C7993" s="119" t="s">
        <v>24187</v>
      </c>
      <c r="D7993" s="119" t="s">
        <v>24188</v>
      </c>
    </row>
    <row r="7994" spans="3:4" ht="15" customHeight="1" x14ac:dyDescent="0.25">
      <c r="C7994" s="119" t="s">
        <v>24189</v>
      </c>
      <c r="D7994" s="119" t="s">
        <v>24190</v>
      </c>
    </row>
    <row r="7995" spans="3:4" ht="15" customHeight="1" x14ac:dyDescent="0.25">
      <c r="C7995" s="119" t="s">
        <v>24191</v>
      </c>
      <c r="D7995" s="119" t="s">
        <v>24192</v>
      </c>
    </row>
    <row r="7996" spans="3:4" ht="15" customHeight="1" x14ac:dyDescent="0.25">
      <c r="C7996" s="119" t="s">
        <v>24193</v>
      </c>
      <c r="D7996" s="119" t="s">
        <v>24194</v>
      </c>
    </row>
    <row r="7997" spans="3:4" ht="15" customHeight="1" x14ac:dyDescent="0.25">
      <c r="C7997" s="119" t="s">
        <v>24195</v>
      </c>
      <c r="D7997" s="119" t="s">
        <v>24196</v>
      </c>
    </row>
    <row r="7998" spans="3:4" ht="15" customHeight="1" x14ac:dyDescent="0.25">
      <c r="C7998" s="119" t="s">
        <v>24197</v>
      </c>
      <c r="D7998" s="119" t="s">
        <v>24198</v>
      </c>
    </row>
    <row r="7999" spans="3:4" ht="15" customHeight="1" x14ac:dyDescent="0.25">
      <c r="C7999" s="119" t="s">
        <v>24199</v>
      </c>
      <c r="D7999" s="119" t="s">
        <v>24200</v>
      </c>
    </row>
    <row r="8000" spans="3:4" ht="15" customHeight="1" x14ac:dyDescent="0.25">
      <c r="C8000" s="119" t="s">
        <v>24201</v>
      </c>
      <c r="D8000" s="119" t="s">
        <v>24202</v>
      </c>
    </row>
    <row r="8001" spans="3:4" ht="15" customHeight="1" x14ac:dyDescent="0.25">
      <c r="C8001" s="119" t="s">
        <v>24203</v>
      </c>
      <c r="D8001" s="119" t="s">
        <v>24204</v>
      </c>
    </row>
    <row r="8002" spans="3:4" ht="15" customHeight="1" x14ac:dyDescent="0.25">
      <c r="C8002" s="119" t="s">
        <v>24205</v>
      </c>
      <c r="D8002" s="119" t="s">
        <v>24206</v>
      </c>
    </row>
    <row r="8003" spans="3:4" ht="15" customHeight="1" x14ac:dyDescent="0.25">
      <c r="C8003" s="119" t="s">
        <v>24207</v>
      </c>
      <c r="D8003" s="119" t="s">
        <v>24208</v>
      </c>
    </row>
    <row r="8004" spans="3:4" ht="15" customHeight="1" x14ac:dyDescent="0.25">
      <c r="C8004" s="119" t="s">
        <v>24209</v>
      </c>
      <c r="D8004" s="119" t="s">
        <v>24210</v>
      </c>
    </row>
    <row r="8005" spans="3:4" ht="15" customHeight="1" x14ac:dyDescent="0.25">
      <c r="C8005" s="119" t="s">
        <v>24211</v>
      </c>
      <c r="D8005" s="119" t="s">
        <v>24212</v>
      </c>
    </row>
    <row r="8006" spans="3:4" ht="15" customHeight="1" x14ac:dyDescent="0.25">
      <c r="C8006" s="119" t="s">
        <v>24213</v>
      </c>
      <c r="D8006" s="119" t="s">
        <v>24214</v>
      </c>
    </row>
    <row r="8007" spans="3:4" ht="15" customHeight="1" x14ac:dyDescent="0.25">
      <c r="C8007" s="119" t="s">
        <v>24215</v>
      </c>
      <c r="D8007" s="119" t="s">
        <v>24216</v>
      </c>
    </row>
    <row r="8008" spans="3:4" ht="15" customHeight="1" x14ac:dyDescent="0.25">
      <c r="C8008" s="119" t="s">
        <v>24217</v>
      </c>
      <c r="D8008" s="119" t="s">
        <v>24218</v>
      </c>
    </row>
    <row r="8009" spans="3:4" ht="15" customHeight="1" x14ac:dyDescent="0.25">
      <c r="C8009" s="119" t="s">
        <v>24219</v>
      </c>
      <c r="D8009" s="119" t="s">
        <v>24220</v>
      </c>
    </row>
    <row r="8010" spans="3:4" ht="15" customHeight="1" x14ac:dyDescent="0.25">
      <c r="C8010" s="119" t="s">
        <v>24221</v>
      </c>
      <c r="D8010" s="119" t="s">
        <v>24222</v>
      </c>
    </row>
    <row r="8011" spans="3:4" ht="15" customHeight="1" x14ac:dyDescent="0.25">
      <c r="C8011" s="119" t="s">
        <v>24223</v>
      </c>
      <c r="D8011" s="119" t="s">
        <v>24224</v>
      </c>
    </row>
    <row r="8012" spans="3:4" ht="15" customHeight="1" x14ac:dyDescent="0.25">
      <c r="C8012" s="119" t="s">
        <v>5553</v>
      </c>
      <c r="D8012" s="119" t="s">
        <v>24233</v>
      </c>
    </row>
    <row r="8013" spans="3:4" ht="15" customHeight="1" x14ac:dyDescent="0.25">
      <c r="C8013" s="119" t="s">
        <v>5554</v>
      </c>
      <c r="D8013" s="119" t="s">
        <v>24234</v>
      </c>
    </row>
    <row r="8014" spans="3:4" ht="15" customHeight="1" x14ac:dyDescent="0.25">
      <c r="C8014" s="119" t="s">
        <v>5555</v>
      </c>
      <c r="D8014" s="119" t="s">
        <v>24235</v>
      </c>
    </row>
    <row r="8015" spans="3:4" ht="15" customHeight="1" x14ac:dyDescent="0.25">
      <c r="C8015" s="119" t="s">
        <v>5556</v>
      </c>
      <c r="D8015" s="119" t="s">
        <v>24236</v>
      </c>
    </row>
    <row r="8016" spans="3:4" ht="15" customHeight="1" x14ac:dyDescent="0.25">
      <c r="C8016" s="119" t="s">
        <v>5557</v>
      </c>
      <c r="D8016" s="119" t="s">
        <v>24237</v>
      </c>
    </row>
    <row r="8017" spans="3:4" ht="15" customHeight="1" x14ac:dyDescent="0.25">
      <c r="C8017" s="119" t="s">
        <v>5558</v>
      </c>
      <c r="D8017" s="119" t="s">
        <v>24238</v>
      </c>
    </row>
    <row r="8018" spans="3:4" ht="15" customHeight="1" x14ac:dyDescent="0.25">
      <c r="C8018" s="119" t="s">
        <v>5559</v>
      </c>
      <c r="D8018" s="119" t="s">
        <v>24239</v>
      </c>
    </row>
    <row r="8019" spans="3:4" ht="15" customHeight="1" x14ac:dyDescent="0.25">
      <c r="C8019" s="119" t="s">
        <v>5560</v>
      </c>
      <c r="D8019" s="119" t="s">
        <v>24240</v>
      </c>
    </row>
    <row r="8020" spans="3:4" ht="15" customHeight="1" x14ac:dyDescent="0.25">
      <c r="C8020" s="119" t="s">
        <v>5561</v>
      </c>
      <c r="D8020" s="119" t="s">
        <v>24241</v>
      </c>
    </row>
    <row r="8021" spans="3:4" ht="15" customHeight="1" x14ac:dyDescent="0.25">
      <c r="C8021" s="119" t="s">
        <v>5562</v>
      </c>
      <c r="D8021" s="119" t="s">
        <v>24242</v>
      </c>
    </row>
    <row r="8022" spans="3:4" ht="15" customHeight="1" x14ac:dyDescent="0.25">
      <c r="C8022" s="119" t="s">
        <v>5563</v>
      </c>
      <c r="D8022" s="119" t="s">
        <v>24243</v>
      </c>
    </row>
    <row r="8023" spans="3:4" ht="15" customHeight="1" x14ac:dyDescent="0.25">
      <c r="C8023" s="119" t="s">
        <v>5564</v>
      </c>
      <c r="D8023" s="119" t="s">
        <v>24244</v>
      </c>
    </row>
    <row r="8024" spans="3:4" ht="15" customHeight="1" x14ac:dyDescent="0.25">
      <c r="C8024" s="119" t="s">
        <v>5565</v>
      </c>
      <c r="D8024" s="119" t="s">
        <v>24245</v>
      </c>
    </row>
    <row r="8025" spans="3:4" ht="15" customHeight="1" x14ac:dyDescent="0.25">
      <c r="C8025" s="119" t="s">
        <v>5566</v>
      </c>
      <c r="D8025" s="119" t="s">
        <v>24246</v>
      </c>
    </row>
    <row r="8026" spans="3:4" ht="15" customHeight="1" x14ac:dyDescent="0.25">
      <c r="C8026" s="119" t="s">
        <v>5567</v>
      </c>
      <c r="D8026" s="119" t="s">
        <v>24247</v>
      </c>
    </row>
    <row r="8027" spans="3:4" ht="15" customHeight="1" x14ac:dyDescent="0.25">
      <c r="C8027" s="119" t="s">
        <v>5568</v>
      </c>
      <c r="D8027" s="119" t="s">
        <v>24248</v>
      </c>
    </row>
    <row r="8028" spans="3:4" ht="15" customHeight="1" x14ac:dyDescent="0.25">
      <c r="C8028" s="119" t="s">
        <v>5569</v>
      </c>
      <c r="D8028" s="119" t="s">
        <v>24249</v>
      </c>
    </row>
    <row r="8029" spans="3:4" ht="15" customHeight="1" x14ac:dyDescent="0.25">
      <c r="C8029" s="119" t="s">
        <v>24250</v>
      </c>
      <c r="D8029" s="119" t="s">
        <v>24251</v>
      </c>
    </row>
    <row r="8030" spans="3:4" ht="15" customHeight="1" x14ac:dyDescent="0.25">
      <c r="C8030" s="119" t="s">
        <v>5570</v>
      </c>
      <c r="D8030" s="119" t="s">
        <v>24252</v>
      </c>
    </row>
    <row r="8031" spans="3:4" ht="15" customHeight="1" x14ac:dyDescent="0.25">
      <c r="C8031" s="119" t="s">
        <v>24253</v>
      </c>
      <c r="D8031" s="119" t="s">
        <v>24254</v>
      </c>
    </row>
    <row r="8032" spans="3:4" ht="15" customHeight="1" x14ac:dyDescent="0.25">
      <c r="C8032" s="119" t="s">
        <v>5571</v>
      </c>
      <c r="D8032" s="119" t="s">
        <v>24255</v>
      </c>
    </row>
    <row r="8033" spans="3:4" ht="15" customHeight="1" x14ac:dyDescent="0.25">
      <c r="C8033" s="119" t="s">
        <v>24256</v>
      </c>
      <c r="D8033" s="119" t="s">
        <v>24257</v>
      </c>
    </row>
    <row r="8034" spans="3:4" ht="15" customHeight="1" x14ac:dyDescent="0.25">
      <c r="C8034" s="119" t="s">
        <v>24258</v>
      </c>
      <c r="D8034" s="119" t="s">
        <v>24259</v>
      </c>
    </row>
    <row r="8035" spans="3:4" ht="15" customHeight="1" x14ac:dyDescent="0.25">
      <c r="C8035" s="119" t="s">
        <v>24260</v>
      </c>
      <c r="D8035" s="119" t="s">
        <v>24261</v>
      </c>
    </row>
    <row r="8036" spans="3:4" ht="15" customHeight="1" x14ac:dyDescent="0.25">
      <c r="C8036" s="119" t="s">
        <v>5572</v>
      </c>
      <c r="D8036" s="119" t="s">
        <v>24262</v>
      </c>
    </row>
    <row r="8037" spans="3:4" ht="15" customHeight="1" x14ac:dyDescent="0.25">
      <c r="C8037" s="119" t="s">
        <v>24263</v>
      </c>
      <c r="D8037" s="119" t="s">
        <v>24264</v>
      </c>
    </row>
    <row r="8038" spans="3:4" ht="15" customHeight="1" x14ac:dyDescent="0.25">
      <c r="C8038" s="119" t="s">
        <v>5573</v>
      </c>
      <c r="D8038" s="119" t="s">
        <v>24265</v>
      </c>
    </row>
    <row r="8039" spans="3:4" ht="15" customHeight="1" x14ac:dyDescent="0.25">
      <c r="C8039" s="119" t="s">
        <v>5574</v>
      </c>
      <c r="D8039" s="119" t="s">
        <v>2160</v>
      </c>
    </row>
    <row r="8040" spans="3:4" ht="15" customHeight="1" x14ac:dyDescent="0.25">
      <c r="C8040" s="119" t="s">
        <v>5575</v>
      </c>
      <c r="D8040" s="119" t="s">
        <v>24266</v>
      </c>
    </row>
    <row r="8041" spans="3:4" ht="15" customHeight="1" x14ac:dyDescent="0.25">
      <c r="C8041" s="119" t="s">
        <v>5576</v>
      </c>
      <c r="D8041" s="119" t="s">
        <v>24267</v>
      </c>
    </row>
    <row r="8042" spans="3:4" ht="15" customHeight="1" x14ac:dyDescent="0.25">
      <c r="C8042" s="119" t="s">
        <v>5577</v>
      </c>
      <c r="D8042" s="119" t="s">
        <v>24268</v>
      </c>
    </row>
    <row r="8043" spans="3:4" ht="15" customHeight="1" x14ac:dyDescent="0.25">
      <c r="C8043" s="119" t="s">
        <v>5578</v>
      </c>
      <c r="D8043" s="119" t="s">
        <v>24269</v>
      </c>
    </row>
    <row r="8044" spans="3:4" ht="15" customHeight="1" x14ac:dyDescent="0.25">
      <c r="C8044" s="119" t="s">
        <v>5579</v>
      </c>
      <c r="D8044" s="119" t="s">
        <v>24270</v>
      </c>
    </row>
    <row r="8045" spans="3:4" ht="15" customHeight="1" x14ac:dyDescent="0.25">
      <c r="C8045" s="119" t="s">
        <v>5580</v>
      </c>
      <c r="D8045" s="119" t="s">
        <v>24271</v>
      </c>
    </row>
    <row r="8046" spans="3:4" ht="15" customHeight="1" x14ac:dyDescent="0.25">
      <c r="C8046" s="119" t="s">
        <v>5581</v>
      </c>
      <c r="D8046" s="119" t="s">
        <v>24272</v>
      </c>
    </row>
    <row r="8047" spans="3:4" ht="15" customHeight="1" x14ac:dyDescent="0.25">
      <c r="C8047" s="119" t="s">
        <v>5582</v>
      </c>
      <c r="D8047" s="119" t="s">
        <v>2161</v>
      </c>
    </row>
    <row r="8048" spans="3:4" ht="15" customHeight="1" x14ac:dyDescent="0.25">
      <c r="C8048" s="119" t="s">
        <v>5583</v>
      </c>
      <c r="D8048" s="119" t="s">
        <v>24273</v>
      </c>
    </row>
    <row r="8049" spans="3:4" ht="15" customHeight="1" x14ac:dyDescent="0.25">
      <c r="C8049" s="119" t="s">
        <v>5584</v>
      </c>
      <c r="D8049" s="119" t="s">
        <v>2162</v>
      </c>
    </row>
    <row r="8050" spans="3:4" ht="15" customHeight="1" x14ac:dyDescent="0.25">
      <c r="C8050" s="119" t="s">
        <v>5585</v>
      </c>
      <c r="D8050" s="119" t="s">
        <v>24274</v>
      </c>
    </row>
    <row r="8051" spans="3:4" ht="15" customHeight="1" x14ac:dyDescent="0.25">
      <c r="C8051" s="119" t="s">
        <v>5586</v>
      </c>
      <c r="D8051" s="119" t="s">
        <v>24275</v>
      </c>
    </row>
    <row r="8052" spans="3:4" ht="15" customHeight="1" x14ac:dyDescent="0.25">
      <c r="C8052" s="119" t="s">
        <v>24276</v>
      </c>
      <c r="D8052" s="119" t="s">
        <v>24277</v>
      </c>
    </row>
    <row r="8053" spans="3:4" ht="15" customHeight="1" x14ac:dyDescent="0.25">
      <c r="C8053" s="119" t="s">
        <v>24278</v>
      </c>
      <c r="D8053" s="119" t="s">
        <v>24279</v>
      </c>
    </row>
    <row r="8054" spans="3:4" ht="15" customHeight="1" x14ac:dyDescent="0.25">
      <c r="C8054" s="119" t="s">
        <v>24280</v>
      </c>
      <c r="D8054" s="119" t="s">
        <v>24281</v>
      </c>
    </row>
    <row r="8055" spans="3:4" ht="15" customHeight="1" x14ac:dyDescent="0.25">
      <c r="C8055" s="119" t="s">
        <v>24282</v>
      </c>
      <c r="D8055" s="119" t="s">
        <v>24283</v>
      </c>
    </row>
    <row r="8056" spans="3:4" ht="15" customHeight="1" x14ac:dyDescent="0.25">
      <c r="C8056" s="119" t="s">
        <v>24284</v>
      </c>
      <c r="D8056" s="119" t="s">
        <v>24285</v>
      </c>
    </row>
    <row r="8057" spans="3:4" ht="15" customHeight="1" x14ac:dyDescent="0.25">
      <c r="C8057" s="119" t="s">
        <v>24286</v>
      </c>
      <c r="D8057" s="119" t="s">
        <v>24287</v>
      </c>
    </row>
    <row r="8058" spans="3:4" ht="15" customHeight="1" x14ac:dyDescent="0.25">
      <c r="C8058" s="119" t="s">
        <v>24288</v>
      </c>
      <c r="D8058" s="119" t="s">
        <v>24289</v>
      </c>
    </row>
    <row r="8059" spans="3:4" ht="15" customHeight="1" x14ac:dyDescent="0.25">
      <c r="C8059" s="119" t="s">
        <v>24290</v>
      </c>
      <c r="D8059" s="119" t="s">
        <v>24291</v>
      </c>
    </row>
    <row r="8060" spans="3:4" ht="15" customHeight="1" x14ac:dyDescent="0.25">
      <c r="C8060" s="119" t="s">
        <v>24292</v>
      </c>
      <c r="D8060" s="119" t="s">
        <v>24293</v>
      </c>
    </row>
    <row r="8061" spans="3:4" ht="15" customHeight="1" x14ac:dyDescent="0.25">
      <c r="C8061" s="119" t="s">
        <v>24294</v>
      </c>
      <c r="D8061" s="119" t="s">
        <v>24295</v>
      </c>
    </row>
    <row r="8062" spans="3:4" ht="15" customHeight="1" x14ac:dyDescent="0.25">
      <c r="C8062" s="119" t="s">
        <v>24296</v>
      </c>
      <c r="D8062" s="119" t="s">
        <v>24297</v>
      </c>
    </row>
    <row r="8063" spans="3:4" ht="15" customHeight="1" x14ac:dyDescent="0.25">
      <c r="C8063" s="119" t="s">
        <v>24298</v>
      </c>
      <c r="D8063" s="119" t="s">
        <v>24299</v>
      </c>
    </row>
    <row r="8064" spans="3:4" ht="15" customHeight="1" x14ac:dyDescent="0.25">
      <c r="C8064" s="119" t="s">
        <v>24300</v>
      </c>
      <c r="D8064" s="119" t="s">
        <v>24301</v>
      </c>
    </row>
    <row r="8065" spans="3:4" ht="15" customHeight="1" x14ac:dyDescent="0.25">
      <c r="C8065" s="119" t="s">
        <v>24302</v>
      </c>
      <c r="D8065" s="119" t="s">
        <v>24303</v>
      </c>
    </row>
    <row r="8066" spans="3:4" ht="15" customHeight="1" x14ac:dyDescent="0.25">
      <c r="C8066" s="119" t="s">
        <v>24304</v>
      </c>
      <c r="D8066" s="119" t="s">
        <v>24305</v>
      </c>
    </row>
    <row r="8067" spans="3:4" ht="15" customHeight="1" x14ac:dyDescent="0.25">
      <c r="C8067" s="119" t="s">
        <v>24306</v>
      </c>
      <c r="D8067" s="119" t="s">
        <v>24307</v>
      </c>
    </row>
    <row r="8068" spans="3:4" ht="15" customHeight="1" x14ac:dyDescent="0.25">
      <c r="C8068" s="119" t="s">
        <v>24308</v>
      </c>
      <c r="D8068" s="119" t="s">
        <v>24309</v>
      </c>
    </row>
    <row r="8069" spans="3:4" ht="15" customHeight="1" x14ac:dyDescent="0.25">
      <c r="C8069" s="119" t="s">
        <v>24310</v>
      </c>
      <c r="D8069" s="119" t="s">
        <v>24311</v>
      </c>
    </row>
    <row r="8070" spans="3:4" ht="15" customHeight="1" x14ac:dyDescent="0.25">
      <c r="C8070" s="119" t="s">
        <v>24312</v>
      </c>
      <c r="D8070" s="119" t="s">
        <v>24313</v>
      </c>
    </row>
    <row r="8071" spans="3:4" ht="15" customHeight="1" x14ac:dyDescent="0.25">
      <c r="C8071" s="119" t="s">
        <v>24314</v>
      </c>
      <c r="D8071" s="119" t="s">
        <v>24315</v>
      </c>
    </row>
    <row r="8072" spans="3:4" ht="15" customHeight="1" x14ac:dyDescent="0.25">
      <c r="C8072" s="119" t="s">
        <v>24316</v>
      </c>
      <c r="D8072" s="119" t="s">
        <v>24317</v>
      </c>
    </row>
    <row r="8073" spans="3:4" ht="15" customHeight="1" x14ac:dyDescent="0.25">
      <c r="C8073" s="119" t="s">
        <v>24318</v>
      </c>
      <c r="D8073" s="119" t="s">
        <v>24319</v>
      </c>
    </row>
    <row r="8074" spans="3:4" ht="15" customHeight="1" x14ac:dyDescent="0.25">
      <c r="C8074" s="119" t="s">
        <v>24320</v>
      </c>
      <c r="D8074" s="119" t="s">
        <v>24321</v>
      </c>
    </row>
    <row r="8075" spans="3:4" ht="15" customHeight="1" x14ac:dyDescent="0.25">
      <c r="C8075" s="119" t="s">
        <v>24322</v>
      </c>
      <c r="D8075" s="119" t="s">
        <v>24323</v>
      </c>
    </row>
    <row r="8076" spans="3:4" ht="15" customHeight="1" x14ac:dyDescent="0.25">
      <c r="C8076" s="119" t="s">
        <v>24324</v>
      </c>
      <c r="D8076" s="119" t="s">
        <v>24325</v>
      </c>
    </row>
    <row r="8077" spans="3:4" ht="15" customHeight="1" x14ac:dyDescent="0.25">
      <c r="C8077" s="119" t="s">
        <v>24326</v>
      </c>
      <c r="D8077" s="119" t="s">
        <v>24327</v>
      </c>
    </row>
    <row r="8078" spans="3:4" ht="15" customHeight="1" x14ac:dyDescent="0.25">
      <c r="C8078" s="119" t="s">
        <v>24328</v>
      </c>
      <c r="D8078" s="119" t="s">
        <v>24329</v>
      </c>
    </row>
    <row r="8079" spans="3:4" ht="15" customHeight="1" x14ac:dyDescent="0.25">
      <c r="C8079" s="119" t="s">
        <v>24330</v>
      </c>
      <c r="D8079" s="119" t="s">
        <v>24331</v>
      </c>
    </row>
    <row r="8080" spans="3:4" ht="15" customHeight="1" x14ac:dyDescent="0.25">
      <c r="C8080" s="119" t="s">
        <v>24332</v>
      </c>
      <c r="D8080" s="119" t="s">
        <v>24333</v>
      </c>
    </row>
    <row r="8081" spans="3:4" ht="15" customHeight="1" x14ac:dyDescent="0.25">
      <c r="C8081" s="119" t="s">
        <v>24334</v>
      </c>
      <c r="D8081" s="119" t="s">
        <v>24335</v>
      </c>
    </row>
    <row r="8082" spans="3:4" ht="15" customHeight="1" x14ac:dyDescent="0.25">
      <c r="C8082" s="119" t="s">
        <v>24336</v>
      </c>
      <c r="D8082" s="119" t="s">
        <v>24337</v>
      </c>
    </row>
    <row r="8083" spans="3:4" ht="15" customHeight="1" x14ac:dyDescent="0.25">
      <c r="C8083" s="119" t="s">
        <v>24338</v>
      </c>
      <c r="D8083" s="119" t="s">
        <v>24339</v>
      </c>
    </row>
    <row r="8084" spans="3:4" ht="15" customHeight="1" x14ac:dyDescent="0.25">
      <c r="C8084" s="119" t="s">
        <v>24340</v>
      </c>
      <c r="D8084" s="119" t="s">
        <v>24341</v>
      </c>
    </row>
    <row r="8085" spans="3:4" ht="15" customHeight="1" x14ac:dyDescent="0.25">
      <c r="C8085" s="119" t="s">
        <v>24342</v>
      </c>
      <c r="D8085" s="119" t="s">
        <v>24343</v>
      </c>
    </row>
    <row r="8086" spans="3:4" ht="15" customHeight="1" x14ac:dyDescent="0.25">
      <c r="C8086" s="119" t="s">
        <v>24344</v>
      </c>
      <c r="D8086" s="119" t="s">
        <v>24345</v>
      </c>
    </row>
    <row r="8087" spans="3:4" ht="15" customHeight="1" x14ac:dyDescent="0.25">
      <c r="C8087" s="119" t="s">
        <v>24346</v>
      </c>
      <c r="D8087" s="119" t="s">
        <v>24347</v>
      </c>
    </row>
    <row r="8088" spans="3:4" ht="15" customHeight="1" x14ac:dyDescent="0.25">
      <c r="C8088" s="119" t="s">
        <v>24348</v>
      </c>
      <c r="D8088" s="119" t="s">
        <v>24349</v>
      </c>
    </row>
    <row r="8089" spans="3:4" ht="15" customHeight="1" x14ac:dyDescent="0.25">
      <c r="C8089" s="119" t="s">
        <v>24350</v>
      </c>
      <c r="D8089" s="119" t="s">
        <v>24351</v>
      </c>
    </row>
    <row r="8090" spans="3:4" ht="15" customHeight="1" x14ac:dyDescent="0.25">
      <c r="C8090" s="119" t="s">
        <v>24352</v>
      </c>
      <c r="D8090" s="119" t="s">
        <v>24353</v>
      </c>
    </row>
    <row r="8091" spans="3:4" ht="15" customHeight="1" x14ac:dyDescent="0.25">
      <c r="C8091" s="119" t="s">
        <v>24354</v>
      </c>
      <c r="D8091" s="119" t="s">
        <v>24355</v>
      </c>
    </row>
    <row r="8092" spans="3:4" ht="15" customHeight="1" x14ac:dyDescent="0.25">
      <c r="C8092" s="119" t="s">
        <v>24356</v>
      </c>
      <c r="D8092" s="119" t="s">
        <v>24357</v>
      </c>
    </row>
    <row r="8093" spans="3:4" ht="15" customHeight="1" x14ac:dyDescent="0.25">
      <c r="C8093" s="119" t="s">
        <v>24358</v>
      </c>
      <c r="D8093" s="119" t="s">
        <v>24359</v>
      </c>
    </row>
    <row r="8094" spans="3:4" ht="15" customHeight="1" x14ac:dyDescent="0.25">
      <c r="C8094" s="119" t="s">
        <v>24360</v>
      </c>
      <c r="D8094" s="119" t="s">
        <v>24361</v>
      </c>
    </row>
    <row r="8095" spans="3:4" ht="15" customHeight="1" x14ac:dyDescent="0.25">
      <c r="C8095" s="119" t="s">
        <v>24362</v>
      </c>
      <c r="D8095" s="119" t="s">
        <v>24363</v>
      </c>
    </row>
    <row r="8096" spans="3:4" ht="15" customHeight="1" x14ac:dyDescent="0.25">
      <c r="C8096" s="119" t="s">
        <v>24364</v>
      </c>
      <c r="D8096" s="119" t="s">
        <v>24365</v>
      </c>
    </row>
    <row r="8097" spans="3:4" ht="15" customHeight="1" x14ac:dyDescent="0.25">
      <c r="C8097" s="119" t="s">
        <v>24366</v>
      </c>
      <c r="D8097" s="119" t="s">
        <v>24367</v>
      </c>
    </row>
    <row r="8098" spans="3:4" ht="15" customHeight="1" x14ac:dyDescent="0.25">
      <c r="C8098" s="119" t="s">
        <v>24368</v>
      </c>
      <c r="D8098" s="119" t="s">
        <v>24369</v>
      </c>
    </row>
    <row r="8099" spans="3:4" ht="15" customHeight="1" x14ac:dyDescent="0.25">
      <c r="C8099" s="119" t="s">
        <v>24370</v>
      </c>
      <c r="D8099" s="119" t="s">
        <v>24371</v>
      </c>
    </row>
    <row r="8100" spans="3:4" ht="15" customHeight="1" x14ac:dyDescent="0.25">
      <c r="C8100" s="119" t="s">
        <v>24372</v>
      </c>
      <c r="D8100" s="119" t="s">
        <v>24373</v>
      </c>
    </row>
    <row r="8101" spans="3:4" ht="15" customHeight="1" x14ac:dyDescent="0.25">
      <c r="C8101" s="119" t="s">
        <v>24374</v>
      </c>
      <c r="D8101" s="119" t="s">
        <v>24375</v>
      </c>
    </row>
    <row r="8102" spans="3:4" ht="15" customHeight="1" x14ac:dyDescent="0.25">
      <c r="C8102" s="119" t="s">
        <v>24376</v>
      </c>
      <c r="D8102" s="119" t="s">
        <v>24377</v>
      </c>
    </row>
    <row r="8103" spans="3:4" ht="15" customHeight="1" x14ac:dyDescent="0.25">
      <c r="C8103" s="119" t="s">
        <v>24378</v>
      </c>
      <c r="D8103" s="119" t="s">
        <v>24379</v>
      </c>
    </row>
    <row r="8104" spans="3:4" ht="15" customHeight="1" x14ac:dyDescent="0.25">
      <c r="C8104" s="119" t="s">
        <v>24380</v>
      </c>
      <c r="D8104" s="119" t="s">
        <v>24381</v>
      </c>
    </row>
    <row r="8105" spans="3:4" ht="15" customHeight="1" x14ac:dyDescent="0.25">
      <c r="C8105" s="119" t="s">
        <v>24382</v>
      </c>
      <c r="D8105" s="119" t="s">
        <v>24383</v>
      </c>
    </row>
    <row r="8106" spans="3:4" ht="15" customHeight="1" x14ac:dyDescent="0.25">
      <c r="C8106" s="119" t="s">
        <v>24384</v>
      </c>
      <c r="D8106" s="119" t="s">
        <v>24385</v>
      </c>
    </row>
    <row r="8107" spans="3:4" ht="15" customHeight="1" x14ac:dyDescent="0.25">
      <c r="C8107" s="119" t="s">
        <v>24386</v>
      </c>
      <c r="D8107" s="119" t="s">
        <v>24387</v>
      </c>
    </row>
    <row r="8108" spans="3:4" ht="15" customHeight="1" x14ac:dyDescent="0.25">
      <c r="C8108" s="119" t="s">
        <v>24388</v>
      </c>
      <c r="D8108" s="119" t="s">
        <v>24389</v>
      </c>
    </row>
    <row r="8109" spans="3:4" ht="15" customHeight="1" x14ac:dyDescent="0.25">
      <c r="C8109" s="119" t="s">
        <v>24390</v>
      </c>
      <c r="D8109" s="119" t="s">
        <v>24391</v>
      </c>
    </row>
    <row r="8110" spans="3:4" ht="15" customHeight="1" x14ac:dyDescent="0.25">
      <c r="C8110" s="119" t="s">
        <v>24392</v>
      </c>
      <c r="D8110" s="119" t="s">
        <v>24393</v>
      </c>
    </row>
    <row r="8111" spans="3:4" ht="15" customHeight="1" x14ac:dyDescent="0.25">
      <c r="C8111" s="119" t="s">
        <v>24394</v>
      </c>
      <c r="D8111" s="119" t="s">
        <v>24395</v>
      </c>
    </row>
    <row r="8112" spans="3:4" ht="15" customHeight="1" x14ac:dyDescent="0.25">
      <c r="C8112" s="119" t="s">
        <v>24396</v>
      </c>
      <c r="D8112" s="119" t="s">
        <v>24397</v>
      </c>
    </row>
    <row r="8113" spans="3:4" ht="15" customHeight="1" x14ac:dyDescent="0.25">
      <c r="C8113" s="119" t="s">
        <v>24398</v>
      </c>
      <c r="D8113" s="119" t="s">
        <v>24399</v>
      </c>
    </row>
    <row r="8114" spans="3:4" ht="15" customHeight="1" x14ac:dyDescent="0.25">
      <c r="C8114" s="119" t="s">
        <v>24400</v>
      </c>
      <c r="D8114" s="119" t="s">
        <v>24401</v>
      </c>
    </row>
    <row r="8115" spans="3:4" ht="15" customHeight="1" x14ac:dyDescent="0.25">
      <c r="C8115" s="119" t="s">
        <v>24402</v>
      </c>
      <c r="D8115" s="119" t="s">
        <v>24403</v>
      </c>
    </row>
    <row r="8116" spans="3:4" ht="15" customHeight="1" x14ac:dyDescent="0.25">
      <c r="C8116" s="119" t="s">
        <v>24404</v>
      </c>
      <c r="D8116" s="119" t="s">
        <v>24405</v>
      </c>
    </row>
    <row r="8117" spans="3:4" ht="15" customHeight="1" x14ac:dyDescent="0.25">
      <c r="C8117" s="119" t="s">
        <v>24406</v>
      </c>
      <c r="D8117" s="119" t="s">
        <v>24407</v>
      </c>
    </row>
    <row r="8118" spans="3:4" ht="15" customHeight="1" x14ac:dyDescent="0.25">
      <c r="C8118" s="119" t="s">
        <v>24408</v>
      </c>
      <c r="D8118" s="119" t="s">
        <v>24409</v>
      </c>
    </row>
    <row r="8119" spans="3:4" ht="15" customHeight="1" x14ac:dyDescent="0.25">
      <c r="C8119" s="119" t="s">
        <v>24410</v>
      </c>
      <c r="D8119" s="119" t="s">
        <v>24411</v>
      </c>
    </row>
    <row r="8120" spans="3:4" ht="15" customHeight="1" x14ac:dyDescent="0.25">
      <c r="C8120" s="119" t="s">
        <v>24412</v>
      </c>
      <c r="D8120" s="119" t="s">
        <v>24413</v>
      </c>
    </row>
    <row r="8121" spans="3:4" ht="15" customHeight="1" x14ac:dyDescent="0.25">
      <c r="C8121" s="119" t="s">
        <v>24414</v>
      </c>
      <c r="D8121" s="119" t="s">
        <v>24415</v>
      </c>
    </row>
    <row r="8122" spans="3:4" ht="15" customHeight="1" x14ac:dyDescent="0.25">
      <c r="C8122" s="119" t="s">
        <v>24416</v>
      </c>
      <c r="D8122" s="119" t="s">
        <v>24417</v>
      </c>
    </row>
    <row r="8123" spans="3:4" ht="15" customHeight="1" x14ac:dyDescent="0.25">
      <c r="C8123" s="119" t="s">
        <v>24418</v>
      </c>
      <c r="D8123" s="119" t="s">
        <v>24419</v>
      </c>
    </row>
    <row r="8124" spans="3:4" ht="15" customHeight="1" x14ac:dyDescent="0.25">
      <c r="C8124" s="119" t="s">
        <v>24420</v>
      </c>
      <c r="D8124" s="119" t="s">
        <v>24421</v>
      </c>
    </row>
    <row r="8125" spans="3:4" ht="15" customHeight="1" x14ac:dyDescent="0.25">
      <c r="C8125" s="119" t="s">
        <v>24422</v>
      </c>
      <c r="D8125" s="119" t="s">
        <v>24423</v>
      </c>
    </row>
    <row r="8126" spans="3:4" ht="15" customHeight="1" x14ac:dyDescent="0.25">
      <c r="C8126" s="119" t="s">
        <v>24424</v>
      </c>
      <c r="D8126" s="119" t="s">
        <v>24425</v>
      </c>
    </row>
    <row r="8127" spans="3:4" ht="15" customHeight="1" x14ac:dyDescent="0.25">
      <c r="C8127" s="119" t="s">
        <v>24426</v>
      </c>
      <c r="D8127" s="119" t="s">
        <v>24427</v>
      </c>
    </row>
    <row r="8128" spans="3:4" ht="15" customHeight="1" x14ac:dyDescent="0.25">
      <c r="C8128" s="119" t="s">
        <v>24428</v>
      </c>
      <c r="D8128" s="119" t="s">
        <v>24429</v>
      </c>
    </row>
    <row r="8129" spans="3:4" ht="15" customHeight="1" x14ac:dyDescent="0.25">
      <c r="C8129" s="119" t="s">
        <v>24430</v>
      </c>
      <c r="D8129" s="119" t="s">
        <v>24431</v>
      </c>
    </row>
    <row r="8130" spans="3:4" ht="15" customHeight="1" x14ac:dyDescent="0.25">
      <c r="C8130" s="119" t="s">
        <v>24432</v>
      </c>
      <c r="D8130" s="119" t="s">
        <v>24433</v>
      </c>
    </row>
    <row r="8131" spans="3:4" ht="15" customHeight="1" x14ac:dyDescent="0.25">
      <c r="C8131" s="119" t="s">
        <v>24434</v>
      </c>
      <c r="D8131" s="119" t="s">
        <v>24435</v>
      </c>
    </row>
    <row r="8132" spans="3:4" ht="15" customHeight="1" x14ac:dyDescent="0.25">
      <c r="C8132" s="119" t="s">
        <v>24436</v>
      </c>
      <c r="D8132" s="119" t="s">
        <v>24437</v>
      </c>
    </row>
    <row r="8133" spans="3:4" ht="15" customHeight="1" x14ac:dyDescent="0.25">
      <c r="C8133" s="119" t="s">
        <v>24438</v>
      </c>
      <c r="D8133" s="119" t="s">
        <v>24439</v>
      </c>
    </row>
    <row r="8134" spans="3:4" ht="15" customHeight="1" x14ac:dyDescent="0.25">
      <c r="C8134" s="119" t="s">
        <v>24440</v>
      </c>
      <c r="D8134" s="119" t="s">
        <v>24441</v>
      </c>
    </row>
    <row r="8135" spans="3:4" ht="15" customHeight="1" x14ac:dyDescent="0.25">
      <c r="C8135" s="119" t="s">
        <v>24442</v>
      </c>
      <c r="D8135" s="119" t="s">
        <v>24443</v>
      </c>
    </row>
    <row r="8136" spans="3:4" ht="15" customHeight="1" x14ac:dyDescent="0.25">
      <c r="C8136" s="119" t="s">
        <v>24444</v>
      </c>
      <c r="D8136" s="119" t="s">
        <v>24445</v>
      </c>
    </row>
    <row r="8137" spans="3:4" ht="15" customHeight="1" x14ac:dyDescent="0.25">
      <c r="C8137" s="119" t="s">
        <v>24446</v>
      </c>
      <c r="D8137" s="119" t="s">
        <v>24447</v>
      </c>
    </row>
    <row r="8138" spans="3:4" ht="15" customHeight="1" x14ac:dyDescent="0.25">
      <c r="C8138" s="119" t="s">
        <v>24448</v>
      </c>
      <c r="D8138" s="119" t="s">
        <v>24449</v>
      </c>
    </row>
    <row r="8139" spans="3:4" ht="15" customHeight="1" x14ac:dyDescent="0.25">
      <c r="C8139" s="119" t="s">
        <v>24450</v>
      </c>
      <c r="D8139" s="119" t="s">
        <v>24451</v>
      </c>
    </row>
    <row r="8140" spans="3:4" ht="15" customHeight="1" x14ac:dyDescent="0.25">
      <c r="C8140" s="119" t="s">
        <v>24452</v>
      </c>
      <c r="D8140" s="119" t="s">
        <v>24453</v>
      </c>
    </row>
    <row r="8141" spans="3:4" ht="15" customHeight="1" x14ac:dyDescent="0.25">
      <c r="C8141" s="119" t="s">
        <v>24454</v>
      </c>
      <c r="D8141" s="119" t="s">
        <v>24455</v>
      </c>
    </row>
    <row r="8142" spans="3:4" ht="15" customHeight="1" x14ac:dyDescent="0.25">
      <c r="C8142" s="119" t="s">
        <v>24456</v>
      </c>
      <c r="D8142" s="119" t="s">
        <v>24457</v>
      </c>
    </row>
    <row r="8143" spans="3:4" ht="15" customHeight="1" x14ac:dyDescent="0.25">
      <c r="C8143" s="119" t="s">
        <v>24458</v>
      </c>
      <c r="D8143" s="119" t="s">
        <v>24459</v>
      </c>
    </row>
    <row r="8144" spans="3:4" ht="15" customHeight="1" x14ac:dyDescent="0.25">
      <c r="C8144" s="119" t="s">
        <v>24460</v>
      </c>
      <c r="D8144" s="119" t="s">
        <v>24461</v>
      </c>
    </row>
    <row r="8145" spans="3:4" ht="15" customHeight="1" x14ac:dyDescent="0.25">
      <c r="C8145" s="119" t="s">
        <v>24462</v>
      </c>
      <c r="D8145" s="119" t="s">
        <v>24463</v>
      </c>
    </row>
    <row r="8146" spans="3:4" ht="15" customHeight="1" x14ac:dyDescent="0.25">
      <c r="C8146" s="119" t="s">
        <v>24464</v>
      </c>
      <c r="D8146" s="119" t="s">
        <v>24465</v>
      </c>
    </row>
    <row r="8147" spans="3:4" ht="15" customHeight="1" x14ac:dyDescent="0.25">
      <c r="C8147" s="119" t="s">
        <v>24466</v>
      </c>
      <c r="D8147" s="119" t="s">
        <v>24467</v>
      </c>
    </row>
    <row r="8148" spans="3:4" ht="15" customHeight="1" x14ac:dyDescent="0.25">
      <c r="C8148" s="119" t="s">
        <v>24468</v>
      </c>
      <c r="D8148" s="119" t="s">
        <v>24469</v>
      </c>
    </row>
    <row r="8149" spans="3:4" ht="15" customHeight="1" x14ac:dyDescent="0.25">
      <c r="C8149" s="119" t="s">
        <v>24470</v>
      </c>
      <c r="D8149" s="119" t="s">
        <v>24471</v>
      </c>
    </row>
    <row r="8150" spans="3:4" ht="15" customHeight="1" x14ac:dyDescent="0.25">
      <c r="C8150" s="119" t="s">
        <v>24472</v>
      </c>
      <c r="D8150" s="119" t="s">
        <v>24473</v>
      </c>
    </row>
    <row r="8151" spans="3:4" ht="15" customHeight="1" x14ac:dyDescent="0.25">
      <c r="C8151" s="119" t="s">
        <v>24474</v>
      </c>
      <c r="D8151" s="119" t="s">
        <v>24475</v>
      </c>
    </row>
    <row r="8152" spans="3:4" ht="15" customHeight="1" x14ac:dyDescent="0.25">
      <c r="C8152" s="119" t="s">
        <v>24476</v>
      </c>
      <c r="D8152" s="119" t="s">
        <v>24477</v>
      </c>
    </row>
    <row r="8153" spans="3:4" ht="15" customHeight="1" x14ac:dyDescent="0.25">
      <c r="C8153" s="119" t="s">
        <v>24478</v>
      </c>
      <c r="D8153" s="119" t="s">
        <v>24479</v>
      </c>
    </row>
    <row r="8154" spans="3:4" ht="15" customHeight="1" x14ac:dyDescent="0.25">
      <c r="C8154" s="119" t="s">
        <v>24480</v>
      </c>
      <c r="D8154" s="119" t="s">
        <v>24481</v>
      </c>
    </row>
    <row r="8155" spans="3:4" ht="15" customHeight="1" x14ac:dyDescent="0.25">
      <c r="C8155" s="119" t="s">
        <v>24482</v>
      </c>
      <c r="D8155" s="119" t="s">
        <v>24483</v>
      </c>
    </row>
    <row r="8156" spans="3:4" ht="15" customHeight="1" x14ac:dyDescent="0.25">
      <c r="C8156" s="119" t="s">
        <v>24484</v>
      </c>
      <c r="D8156" s="119" t="s">
        <v>24485</v>
      </c>
    </row>
    <row r="8157" spans="3:4" ht="15" customHeight="1" x14ac:dyDescent="0.25">
      <c r="C8157" s="119" t="s">
        <v>24486</v>
      </c>
      <c r="D8157" s="119" t="s">
        <v>24487</v>
      </c>
    </row>
    <row r="8158" spans="3:4" ht="15" customHeight="1" x14ac:dyDescent="0.25">
      <c r="C8158" s="119" t="s">
        <v>24488</v>
      </c>
      <c r="D8158" s="119" t="s">
        <v>24489</v>
      </c>
    </row>
    <row r="8159" spans="3:4" ht="15" customHeight="1" x14ac:dyDescent="0.25">
      <c r="C8159" s="119" t="s">
        <v>24490</v>
      </c>
      <c r="D8159" s="119" t="s">
        <v>24491</v>
      </c>
    </row>
    <row r="8160" spans="3:4" ht="15" customHeight="1" x14ac:dyDescent="0.25">
      <c r="C8160" s="119" t="s">
        <v>24492</v>
      </c>
      <c r="D8160" s="119" t="s">
        <v>24493</v>
      </c>
    </row>
    <row r="8161" spans="3:4" ht="15" customHeight="1" x14ac:dyDescent="0.25">
      <c r="C8161" s="119" t="s">
        <v>5587</v>
      </c>
      <c r="D8161" s="119" t="s">
        <v>24494</v>
      </c>
    </row>
    <row r="8162" spans="3:4" ht="15" customHeight="1" x14ac:dyDescent="0.25">
      <c r="C8162" s="119" t="s">
        <v>5588</v>
      </c>
      <c r="D8162" s="119" t="s">
        <v>24495</v>
      </c>
    </row>
    <row r="8163" spans="3:4" ht="15" customHeight="1" x14ac:dyDescent="0.25">
      <c r="C8163" s="119" t="s">
        <v>5589</v>
      </c>
      <c r="D8163" s="119" t="s">
        <v>24496</v>
      </c>
    </row>
    <row r="8164" spans="3:4" ht="15" customHeight="1" x14ac:dyDescent="0.25">
      <c r="C8164" s="119" t="s">
        <v>5590</v>
      </c>
      <c r="D8164" s="119" t="s">
        <v>24497</v>
      </c>
    </row>
    <row r="8165" spans="3:4" ht="15" customHeight="1" x14ac:dyDescent="0.25">
      <c r="C8165" s="119" t="s">
        <v>5591</v>
      </c>
      <c r="D8165" s="119" t="s">
        <v>24498</v>
      </c>
    </row>
    <row r="8166" spans="3:4" ht="15" customHeight="1" x14ac:dyDescent="0.25">
      <c r="C8166" s="119" t="s">
        <v>5592</v>
      </c>
      <c r="D8166" s="119" t="s">
        <v>24499</v>
      </c>
    </row>
    <row r="8167" spans="3:4" ht="15" customHeight="1" x14ac:dyDescent="0.25">
      <c r="C8167" s="119" t="s">
        <v>24500</v>
      </c>
      <c r="D8167" s="119" t="s">
        <v>24501</v>
      </c>
    </row>
    <row r="8168" spans="3:4" ht="15" customHeight="1" x14ac:dyDescent="0.25">
      <c r="C8168" s="119" t="s">
        <v>24502</v>
      </c>
      <c r="D8168" s="119" t="s">
        <v>24503</v>
      </c>
    </row>
    <row r="8169" spans="3:4" ht="15" customHeight="1" x14ac:dyDescent="0.25">
      <c r="C8169" s="119" t="s">
        <v>24504</v>
      </c>
      <c r="D8169" s="119" t="s">
        <v>24505</v>
      </c>
    </row>
    <row r="8170" spans="3:4" ht="15" customHeight="1" x14ac:dyDescent="0.25">
      <c r="C8170" s="119" t="s">
        <v>24506</v>
      </c>
      <c r="D8170" s="119" t="s">
        <v>24507</v>
      </c>
    </row>
    <row r="8171" spans="3:4" ht="15" customHeight="1" x14ac:dyDescent="0.25">
      <c r="C8171" s="119" t="s">
        <v>24508</v>
      </c>
      <c r="D8171" s="119" t="s">
        <v>24509</v>
      </c>
    </row>
    <row r="8172" spans="3:4" ht="15" customHeight="1" x14ac:dyDescent="0.25">
      <c r="C8172" s="119" t="s">
        <v>24510</v>
      </c>
      <c r="D8172" s="119" t="s">
        <v>24511</v>
      </c>
    </row>
    <row r="8173" spans="3:4" ht="15" customHeight="1" x14ac:dyDescent="0.25">
      <c r="C8173" s="119" t="s">
        <v>24512</v>
      </c>
      <c r="D8173" s="119" t="s">
        <v>24513</v>
      </c>
    </row>
    <row r="8174" spans="3:4" ht="15" customHeight="1" x14ac:dyDescent="0.25">
      <c r="C8174" s="119" t="s">
        <v>24514</v>
      </c>
      <c r="D8174" s="119" t="s">
        <v>24515</v>
      </c>
    </row>
    <row r="8175" spans="3:4" ht="15" customHeight="1" x14ac:dyDescent="0.25">
      <c r="C8175" s="119" t="s">
        <v>24516</v>
      </c>
      <c r="D8175" s="119" t="s">
        <v>24517</v>
      </c>
    </row>
    <row r="8176" spans="3:4" ht="15" customHeight="1" x14ac:dyDescent="0.25">
      <c r="C8176" s="119" t="s">
        <v>24518</v>
      </c>
      <c r="D8176" s="119" t="s">
        <v>24519</v>
      </c>
    </row>
    <row r="8177" spans="3:4" ht="15" customHeight="1" x14ac:dyDescent="0.25">
      <c r="C8177" s="119" t="s">
        <v>24520</v>
      </c>
      <c r="D8177" s="119" t="s">
        <v>24521</v>
      </c>
    </row>
    <row r="8178" spans="3:4" ht="15" customHeight="1" x14ac:dyDescent="0.25">
      <c r="C8178" s="119" t="s">
        <v>24522</v>
      </c>
      <c r="D8178" s="119" t="s">
        <v>24523</v>
      </c>
    </row>
    <row r="8179" spans="3:4" ht="15" customHeight="1" x14ac:dyDescent="0.25">
      <c r="C8179" s="119" t="s">
        <v>24524</v>
      </c>
      <c r="D8179" s="119" t="s">
        <v>24525</v>
      </c>
    </row>
    <row r="8180" spans="3:4" ht="15" customHeight="1" x14ac:dyDescent="0.25">
      <c r="C8180" s="119" t="s">
        <v>24526</v>
      </c>
      <c r="D8180" s="119" t="s">
        <v>24527</v>
      </c>
    </row>
    <row r="8181" spans="3:4" ht="15" customHeight="1" x14ac:dyDescent="0.25">
      <c r="C8181" s="119" t="s">
        <v>24528</v>
      </c>
      <c r="D8181" s="119" t="s">
        <v>24529</v>
      </c>
    </row>
    <row r="8182" spans="3:4" ht="15" customHeight="1" x14ac:dyDescent="0.25">
      <c r="C8182" s="119" t="s">
        <v>24530</v>
      </c>
      <c r="D8182" s="119" t="s">
        <v>24531</v>
      </c>
    </row>
    <row r="8183" spans="3:4" ht="15" customHeight="1" x14ac:dyDescent="0.25">
      <c r="C8183" s="119" t="s">
        <v>5593</v>
      </c>
      <c r="D8183" s="119" t="s">
        <v>24532</v>
      </c>
    </row>
    <row r="8184" spans="3:4" ht="15" customHeight="1" x14ac:dyDescent="0.25">
      <c r="C8184" s="119" t="s">
        <v>5594</v>
      </c>
      <c r="D8184" s="119" t="s">
        <v>24533</v>
      </c>
    </row>
    <row r="8185" spans="3:4" ht="15" customHeight="1" x14ac:dyDescent="0.25">
      <c r="C8185" s="119" t="s">
        <v>5595</v>
      </c>
      <c r="D8185" s="119" t="s">
        <v>24534</v>
      </c>
    </row>
    <row r="8186" spans="3:4" ht="15" customHeight="1" x14ac:dyDescent="0.25">
      <c r="C8186" s="119" t="s">
        <v>5596</v>
      </c>
      <c r="D8186" s="119" t="s">
        <v>24535</v>
      </c>
    </row>
    <row r="8187" spans="3:4" ht="15" customHeight="1" x14ac:dyDescent="0.25">
      <c r="C8187" s="119" t="s">
        <v>5597</v>
      </c>
      <c r="D8187" s="119" t="s">
        <v>24536</v>
      </c>
    </row>
    <row r="8188" spans="3:4" ht="15" customHeight="1" x14ac:dyDescent="0.25">
      <c r="C8188" s="119" t="s">
        <v>5598</v>
      </c>
      <c r="D8188" s="119" t="s">
        <v>24537</v>
      </c>
    </row>
    <row r="8189" spans="3:4" ht="15" customHeight="1" x14ac:dyDescent="0.25">
      <c r="C8189" s="119" t="s">
        <v>5599</v>
      </c>
      <c r="D8189" s="119" t="s">
        <v>24538</v>
      </c>
    </row>
    <row r="8190" spans="3:4" ht="15" customHeight="1" x14ac:dyDescent="0.25">
      <c r="C8190" s="119" t="s">
        <v>24539</v>
      </c>
      <c r="D8190" s="119" t="s">
        <v>24540</v>
      </c>
    </row>
    <row r="8191" spans="3:4" ht="15" customHeight="1" x14ac:dyDescent="0.25">
      <c r="C8191" s="119" t="s">
        <v>24541</v>
      </c>
      <c r="D8191" s="119" t="s">
        <v>24542</v>
      </c>
    </row>
    <row r="8192" spans="3:4" ht="15" customHeight="1" x14ac:dyDescent="0.25">
      <c r="C8192" s="119" t="s">
        <v>24543</v>
      </c>
      <c r="D8192" s="119" t="s">
        <v>24544</v>
      </c>
    </row>
    <row r="8193" spans="3:4" ht="15" customHeight="1" x14ac:dyDescent="0.25">
      <c r="C8193" s="119" t="s">
        <v>24545</v>
      </c>
      <c r="D8193" s="119" t="s">
        <v>24546</v>
      </c>
    </row>
    <row r="8194" spans="3:4" ht="15" customHeight="1" x14ac:dyDescent="0.25">
      <c r="C8194" s="119" t="s">
        <v>24547</v>
      </c>
      <c r="D8194" s="119" t="s">
        <v>24548</v>
      </c>
    </row>
    <row r="8195" spans="3:4" ht="15" customHeight="1" x14ac:dyDescent="0.25">
      <c r="C8195" s="119" t="s">
        <v>24549</v>
      </c>
      <c r="D8195" s="119" t="s">
        <v>24550</v>
      </c>
    </row>
    <row r="8196" spans="3:4" ht="15" customHeight="1" x14ac:dyDescent="0.25">
      <c r="C8196" s="119" t="s">
        <v>24551</v>
      </c>
      <c r="D8196" s="119" t="s">
        <v>24552</v>
      </c>
    </row>
    <row r="8197" spans="3:4" ht="15" customHeight="1" x14ac:dyDescent="0.25">
      <c r="C8197" s="119" t="s">
        <v>24553</v>
      </c>
      <c r="D8197" s="119" t="s">
        <v>24554</v>
      </c>
    </row>
    <row r="8198" spans="3:4" ht="15" customHeight="1" x14ac:dyDescent="0.25">
      <c r="C8198" s="119" t="s">
        <v>24555</v>
      </c>
      <c r="D8198" s="119" t="s">
        <v>24556</v>
      </c>
    </row>
    <row r="8199" spans="3:4" ht="15" customHeight="1" x14ac:dyDescent="0.25">
      <c r="C8199" s="119" t="s">
        <v>24557</v>
      </c>
      <c r="D8199" s="119" t="s">
        <v>24558</v>
      </c>
    </row>
    <row r="8200" spans="3:4" ht="15" customHeight="1" x14ac:dyDescent="0.25">
      <c r="C8200" s="119" t="s">
        <v>24559</v>
      </c>
      <c r="D8200" s="119" t="s">
        <v>24560</v>
      </c>
    </row>
    <row r="8201" spans="3:4" ht="15" customHeight="1" x14ac:dyDescent="0.25">
      <c r="C8201" s="119" t="s">
        <v>24561</v>
      </c>
      <c r="D8201" s="119" t="s">
        <v>24562</v>
      </c>
    </row>
    <row r="8202" spans="3:4" ht="15" customHeight="1" x14ac:dyDescent="0.25">
      <c r="C8202" s="119" t="s">
        <v>5600</v>
      </c>
      <c r="D8202" s="119" t="s">
        <v>24563</v>
      </c>
    </row>
    <row r="8203" spans="3:4" ht="15" customHeight="1" x14ac:dyDescent="0.25">
      <c r="C8203" s="119" t="s">
        <v>24564</v>
      </c>
      <c r="D8203" s="119" t="s">
        <v>24565</v>
      </c>
    </row>
    <row r="8204" spans="3:4" ht="15" customHeight="1" x14ac:dyDescent="0.25">
      <c r="C8204" s="119" t="s">
        <v>24566</v>
      </c>
      <c r="D8204" s="119" t="s">
        <v>24567</v>
      </c>
    </row>
    <row r="8205" spans="3:4" ht="15" customHeight="1" x14ac:dyDescent="0.25">
      <c r="C8205" s="119" t="s">
        <v>5601</v>
      </c>
      <c r="D8205" s="119" t="s">
        <v>6535</v>
      </c>
    </row>
    <row r="8206" spans="3:4" ht="15" customHeight="1" x14ac:dyDescent="0.25">
      <c r="C8206" s="119" t="s">
        <v>5602</v>
      </c>
      <c r="D8206" s="119" t="s">
        <v>1848</v>
      </c>
    </row>
    <row r="8207" spans="3:4" ht="15" customHeight="1" x14ac:dyDescent="0.25">
      <c r="C8207" s="119" t="s">
        <v>24568</v>
      </c>
      <c r="D8207" s="119" t="s">
        <v>24569</v>
      </c>
    </row>
    <row r="8208" spans="3:4" ht="15" customHeight="1" x14ac:dyDescent="0.25">
      <c r="C8208" s="119" t="s">
        <v>24570</v>
      </c>
      <c r="D8208" s="119" t="s">
        <v>24571</v>
      </c>
    </row>
    <row r="8209" spans="3:4" ht="15" customHeight="1" x14ac:dyDescent="0.25">
      <c r="C8209" s="119" t="s">
        <v>24572</v>
      </c>
      <c r="D8209" s="119" t="s">
        <v>24573</v>
      </c>
    </row>
    <row r="8210" spans="3:4" ht="15" customHeight="1" x14ac:dyDescent="0.25">
      <c r="C8210" s="119" t="s">
        <v>24574</v>
      </c>
      <c r="D8210" s="119" t="s">
        <v>24575</v>
      </c>
    </row>
    <row r="8211" spans="3:4" ht="15" customHeight="1" x14ac:dyDescent="0.25">
      <c r="C8211" s="119" t="s">
        <v>24576</v>
      </c>
      <c r="D8211" s="119" t="s">
        <v>24577</v>
      </c>
    </row>
    <row r="8212" spans="3:4" ht="15" customHeight="1" x14ac:dyDescent="0.25">
      <c r="C8212" s="119" t="s">
        <v>24578</v>
      </c>
      <c r="D8212" s="119" t="s">
        <v>24579</v>
      </c>
    </row>
    <row r="8213" spans="3:4" ht="15" customHeight="1" x14ac:dyDescent="0.25">
      <c r="C8213" s="119" t="s">
        <v>24580</v>
      </c>
      <c r="D8213" s="119" t="s">
        <v>24581</v>
      </c>
    </row>
    <row r="8214" spans="3:4" ht="15" customHeight="1" x14ac:dyDescent="0.25">
      <c r="C8214" s="119" t="s">
        <v>24582</v>
      </c>
      <c r="D8214" s="119" t="s">
        <v>24583</v>
      </c>
    </row>
    <row r="8215" spans="3:4" ht="15" customHeight="1" x14ac:dyDescent="0.25">
      <c r="C8215" s="119" t="s">
        <v>24584</v>
      </c>
      <c r="D8215" s="119" t="s">
        <v>24585</v>
      </c>
    </row>
    <row r="8216" spans="3:4" ht="15" customHeight="1" x14ac:dyDescent="0.25">
      <c r="C8216" s="119" t="s">
        <v>24586</v>
      </c>
      <c r="D8216" s="119" t="s">
        <v>24587</v>
      </c>
    </row>
    <row r="8217" spans="3:4" ht="15" customHeight="1" x14ac:dyDescent="0.25">
      <c r="C8217" s="119" t="s">
        <v>24588</v>
      </c>
      <c r="D8217" s="119" t="s">
        <v>24589</v>
      </c>
    </row>
    <row r="8218" spans="3:4" ht="15" customHeight="1" x14ac:dyDescent="0.25">
      <c r="C8218" s="119" t="s">
        <v>24590</v>
      </c>
      <c r="D8218" s="119" t="s">
        <v>24591</v>
      </c>
    </row>
    <row r="8219" spans="3:4" ht="15" customHeight="1" x14ac:dyDescent="0.25">
      <c r="C8219" s="119" t="s">
        <v>24592</v>
      </c>
      <c r="D8219" s="119" t="s">
        <v>24593</v>
      </c>
    </row>
    <row r="8220" spans="3:4" ht="15" customHeight="1" x14ac:dyDescent="0.25">
      <c r="C8220" s="119" t="s">
        <v>24594</v>
      </c>
      <c r="D8220" s="119" t="s">
        <v>24595</v>
      </c>
    </row>
    <row r="8221" spans="3:4" ht="15" customHeight="1" x14ac:dyDescent="0.25">
      <c r="C8221" s="119" t="s">
        <v>24596</v>
      </c>
      <c r="D8221" s="119" t="s">
        <v>24597</v>
      </c>
    </row>
    <row r="8222" spans="3:4" ht="15" customHeight="1" x14ac:dyDescent="0.25">
      <c r="C8222" s="119" t="s">
        <v>24598</v>
      </c>
      <c r="D8222" s="119" t="s">
        <v>24599</v>
      </c>
    </row>
    <row r="8223" spans="3:4" ht="15" customHeight="1" x14ac:dyDescent="0.25">
      <c r="C8223" s="119" t="s">
        <v>24600</v>
      </c>
      <c r="D8223" s="119" t="s">
        <v>24601</v>
      </c>
    </row>
    <row r="8224" spans="3:4" ht="15" customHeight="1" x14ac:dyDescent="0.25">
      <c r="C8224" s="119" t="s">
        <v>24602</v>
      </c>
      <c r="D8224" s="119" t="s">
        <v>24603</v>
      </c>
    </row>
    <row r="8225" spans="3:4" ht="15" customHeight="1" x14ac:dyDescent="0.25">
      <c r="C8225" s="119" t="s">
        <v>24604</v>
      </c>
      <c r="D8225" s="119" t="s">
        <v>24605</v>
      </c>
    </row>
    <row r="8226" spans="3:4" ht="15" customHeight="1" x14ac:dyDescent="0.25">
      <c r="C8226" s="119" t="s">
        <v>5603</v>
      </c>
      <c r="D8226" s="119" t="s">
        <v>24606</v>
      </c>
    </row>
    <row r="8227" spans="3:4" ht="15" customHeight="1" x14ac:dyDescent="0.25">
      <c r="C8227" s="119" t="s">
        <v>5604</v>
      </c>
      <c r="D8227" s="119" t="s">
        <v>24607</v>
      </c>
    </row>
    <row r="8228" spans="3:4" ht="15" customHeight="1" x14ac:dyDescent="0.25">
      <c r="C8228" s="119" t="s">
        <v>5605</v>
      </c>
      <c r="D8228" s="119" t="s">
        <v>24608</v>
      </c>
    </row>
    <row r="8229" spans="3:4" ht="15" customHeight="1" x14ac:dyDescent="0.25">
      <c r="C8229" s="119" t="s">
        <v>5606</v>
      </c>
      <c r="D8229" s="119" t="s">
        <v>24609</v>
      </c>
    </row>
    <row r="8230" spans="3:4" ht="15" customHeight="1" x14ac:dyDescent="0.25">
      <c r="C8230" s="119" t="s">
        <v>24610</v>
      </c>
      <c r="D8230" s="119" t="s">
        <v>24611</v>
      </c>
    </row>
    <row r="8231" spans="3:4" ht="15" customHeight="1" x14ac:dyDescent="0.25">
      <c r="C8231" s="119" t="s">
        <v>24612</v>
      </c>
      <c r="D8231" s="119" t="s">
        <v>24613</v>
      </c>
    </row>
    <row r="8232" spans="3:4" ht="15" customHeight="1" x14ac:dyDescent="0.25">
      <c r="C8232" s="119" t="s">
        <v>5607</v>
      </c>
      <c r="D8232" s="119" t="s">
        <v>24614</v>
      </c>
    </row>
    <row r="8233" spans="3:4" ht="15" customHeight="1" x14ac:dyDescent="0.25">
      <c r="C8233" s="119" t="s">
        <v>5608</v>
      </c>
      <c r="D8233" s="119" t="s">
        <v>24615</v>
      </c>
    </row>
    <row r="8234" spans="3:4" ht="15" customHeight="1" x14ac:dyDescent="0.25">
      <c r="C8234" s="119" t="s">
        <v>5609</v>
      </c>
      <c r="D8234" s="119" t="s">
        <v>24616</v>
      </c>
    </row>
    <row r="8235" spans="3:4" ht="15" customHeight="1" x14ac:dyDescent="0.25">
      <c r="C8235" s="119" t="s">
        <v>5610</v>
      </c>
      <c r="D8235" s="119" t="s">
        <v>24617</v>
      </c>
    </row>
    <row r="8236" spans="3:4" ht="15" customHeight="1" x14ac:dyDescent="0.25">
      <c r="C8236" s="119" t="s">
        <v>5611</v>
      </c>
      <c r="D8236" s="119" t="s">
        <v>24618</v>
      </c>
    </row>
    <row r="8237" spans="3:4" ht="15" customHeight="1" x14ac:dyDescent="0.25">
      <c r="C8237" s="119" t="s">
        <v>11560</v>
      </c>
      <c r="D8237" s="119" t="s">
        <v>1849</v>
      </c>
    </row>
    <row r="8238" spans="3:4" ht="15" customHeight="1" x14ac:dyDescent="0.25">
      <c r="C8238" s="119" t="s">
        <v>24619</v>
      </c>
      <c r="D8238" s="119" t="s">
        <v>24620</v>
      </c>
    </row>
    <row r="8239" spans="3:4" ht="15" customHeight="1" x14ac:dyDescent="0.25">
      <c r="C8239" s="119" t="s">
        <v>5612</v>
      </c>
      <c r="D8239" s="119" t="s">
        <v>1850</v>
      </c>
    </row>
    <row r="8240" spans="3:4" ht="15" customHeight="1" x14ac:dyDescent="0.25">
      <c r="C8240" s="119" t="s">
        <v>24621</v>
      </c>
      <c r="D8240" s="119" t="s">
        <v>24622</v>
      </c>
    </row>
    <row r="8241" spans="3:4" ht="15" customHeight="1" x14ac:dyDescent="0.25">
      <c r="C8241" s="119" t="s">
        <v>5613</v>
      </c>
      <c r="D8241" s="119" t="s">
        <v>24623</v>
      </c>
    </row>
    <row r="8242" spans="3:4" ht="15" customHeight="1" x14ac:dyDescent="0.25">
      <c r="C8242" s="119" t="s">
        <v>5614</v>
      </c>
      <c r="D8242" s="119" t="s">
        <v>24624</v>
      </c>
    </row>
    <row r="8243" spans="3:4" ht="15" customHeight="1" x14ac:dyDescent="0.25">
      <c r="C8243" s="119" t="s">
        <v>5615</v>
      </c>
      <c r="D8243" s="119" t="s">
        <v>24625</v>
      </c>
    </row>
    <row r="8244" spans="3:4" ht="15" customHeight="1" x14ac:dyDescent="0.25">
      <c r="C8244" s="119" t="s">
        <v>24626</v>
      </c>
      <c r="D8244" s="119" t="s">
        <v>24627</v>
      </c>
    </row>
    <row r="8245" spans="3:4" ht="15" customHeight="1" x14ac:dyDescent="0.25">
      <c r="C8245" s="119" t="s">
        <v>24628</v>
      </c>
      <c r="D8245" s="119" t="s">
        <v>24629</v>
      </c>
    </row>
    <row r="8246" spans="3:4" ht="15" customHeight="1" x14ac:dyDescent="0.25">
      <c r="C8246" s="119" t="s">
        <v>24630</v>
      </c>
      <c r="D8246" s="119" t="s">
        <v>24631</v>
      </c>
    </row>
    <row r="8247" spans="3:4" ht="15" customHeight="1" x14ac:dyDescent="0.25">
      <c r="C8247" s="119" t="s">
        <v>24632</v>
      </c>
      <c r="D8247" s="119" t="s">
        <v>24633</v>
      </c>
    </row>
    <row r="8248" spans="3:4" ht="15" customHeight="1" x14ac:dyDescent="0.25">
      <c r="C8248" s="119" t="s">
        <v>24634</v>
      </c>
      <c r="D8248" s="119" t="s">
        <v>24635</v>
      </c>
    </row>
    <row r="8249" spans="3:4" ht="15" customHeight="1" x14ac:dyDescent="0.25">
      <c r="C8249" s="119" t="s">
        <v>24636</v>
      </c>
      <c r="D8249" s="119" t="s">
        <v>24637</v>
      </c>
    </row>
    <row r="8250" spans="3:4" ht="15" customHeight="1" x14ac:dyDescent="0.25">
      <c r="C8250" s="119" t="s">
        <v>24638</v>
      </c>
      <c r="D8250" s="119" t="s">
        <v>24639</v>
      </c>
    </row>
    <row r="8251" spans="3:4" ht="15" customHeight="1" x14ac:dyDescent="0.25">
      <c r="C8251" s="119" t="s">
        <v>24640</v>
      </c>
      <c r="D8251" s="119" t="s">
        <v>24641</v>
      </c>
    </row>
    <row r="8252" spans="3:4" ht="15" customHeight="1" x14ac:dyDescent="0.25">
      <c r="C8252" s="119" t="s">
        <v>24642</v>
      </c>
      <c r="D8252" s="119" t="s">
        <v>24643</v>
      </c>
    </row>
    <row r="8253" spans="3:4" ht="15" customHeight="1" x14ac:dyDescent="0.25">
      <c r="C8253" s="119" t="s">
        <v>24644</v>
      </c>
      <c r="D8253" s="119" t="s">
        <v>24645</v>
      </c>
    </row>
    <row r="8254" spans="3:4" ht="15" customHeight="1" x14ac:dyDescent="0.25">
      <c r="C8254" s="119" t="s">
        <v>24646</v>
      </c>
      <c r="D8254" s="119" t="s">
        <v>24647</v>
      </c>
    </row>
    <row r="8255" spans="3:4" ht="15" customHeight="1" x14ac:dyDescent="0.25">
      <c r="C8255" s="119" t="s">
        <v>24648</v>
      </c>
      <c r="D8255" s="119" t="s">
        <v>24649</v>
      </c>
    </row>
    <row r="8256" spans="3:4" ht="15" customHeight="1" x14ac:dyDescent="0.25">
      <c r="C8256" s="119" t="s">
        <v>24650</v>
      </c>
      <c r="D8256" s="119" t="s">
        <v>24651</v>
      </c>
    </row>
    <row r="8257" spans="3:4" ht="15" customHeight="1" x14ac:dyDescent="0.25">
      <c r="C8257" s="119" t="s">
        <v>24652</v>
      </c>
      <c r="D8257" s="119" t="s">
        <v>24653</v>
      </c>
    </row>
    <row r="8258" spans="3:4" ht="15" customHeight="1" x14ac:dyDescent="0.25">
      <c r="C8258" s="119" t="s">
        <v>24654</v>
      </c>
      <c r="D8258" s="119" t="s">
        <v>24655</v>
      </c>
    </row>
    <row r="8259" spans="3:4" ht="15" customHeight="1" x14ac:dyDescent="0.25">
      <c r="C8259" s="119" t="s">
        <v>24656</v>
      </c>
      <c r="D8259" s="119" t="s">
        <v>24657</v>
      </c>
    </row>
    <row r="8260" spans="3:4" ht="15" customHeight="1" x14ac:dyDescent="0.25">
      <c r="C8260" s="119" t="s">
        <v>24658</v>
      </c>
      <c r="D8260" s="119" t="s">
        <v>24659</v>
      </c>
    </row>
    <row r="8261" spans="3:4" ht="15" customHeight="1" x14ac:dyDescent="0.25">
      <c r="C8261" s="119" t="s">
        <v>24660</v>
      </c>
      <c r="D8261" s="119" t="s">
        <v>24661</v>
      </c>
    </row>
    <row r="8262" spans="3:4" ht="15" customHeight="1" x14ac:dyDescent="0.25">
      <c r="C8262" s="119" t="s">
        <v>24662</v>
      </c>
      <c r="D8262" s="119" t="s">
        <v>24663</v>
      </c>
    </row>
    <row r="8263" spans="3:4" ht="15" customHeight="1" x14ac:dyDescent="0.25">
      <c r="C8263" s="119" t="s">
        <v>24664</v>
      </c>
      <c r="D8263" s="119" t="s">
        <v>24665</v>
      </c>
    </row>
    <row r="8264" spans="3:4" ht="15" customHeight="1" x14ac:dyDescent="0.25">
      <c r="C8264" s="119" t="s">
        <v>24666</v>
      </c>
      <c r="D8264" s="119" t="s">
        <v>24667</v>
      </c>
    </row>
    <row r="8265" spans="3:4" ht="15" customHeight="1" x14ac:dyDescent="0.25">
      <c r="C8265" s="119" t="s">
        <v>24668</v>
      </c>
      <c r="D8265" s="119" t="s">
        <v>24669</v>
      </c>
    </row>
    <row r="8266" spans="3:4" ht="15" customHeight="1" x14ac:dyDescent="0.25">
      <c r="C8266" s="119" t="s">
        <v>24670</v>
      </c>
      <c r="D8266" s="119" t="s">
        <v>24671</v>
      </c>
    </row>
    <row r="8267" spans="3:4" ht="15" customHeight="1" x14ac:dyDescent="0.25">
      <c r="C8267" s="119" t="s">
        <v>24672</v>
      </c>
      <c r="D8267" s="119" t="s">
        <v>24673</v>
      </c>
    </row>
    <row r="8268" spans="3:4" ht="15" customHeight="1" x14ac:dyDescent="0.25">
      <c r="C8268" s="119" t="s">
        <v>24674</v>
      </c>
      <c r="D8268" s="119" t="s">
        <v>24675</v>
      </c>
    </row>
    <row r="8269" spans="3:4" ht="15" customHeight="1" x14ac:dyDescent="0.25">
      <c r="C8269" s="119" t="s">
        <v>24676</v>
      </c>
      <c r="D8269" s="119" t="s">
        <v>24677</v>
      </c>
    </row>
    <row r="8270" spans="3:4" ht="15" customHeight="1" x14ac:dyDescent="0.25">
      <c r="C8270" s="119" t="s">
        <v>24678</v>
      </c>
      <c r="D8270" s="119" t="s">
        <v>24679</v>
      </c>
    </row>
    <row r="8271" spans="3:4" ht="15" customHeight="1" x14ac:dyDescent="0.25">
      <c r="C8271" s="119" t="s">
        <v>24680</v>
      </c>
      <c r="D8271" s="119" t="s">
        <v>24681</v>
      </c>
    </row>
    <row r="8272" spans="3:4" ht="15" customHeight="1" x14ac:dyDescent="0.25">
      <c r="C8272" s="119" t="s">
        <v>24682</v>
      </c>
      <c r="D8272" s="119" t="s">
        <v>24683</v>
      </c>
    </row>
    <row r="8273" spans="3:4" ht="15" customHeight="1" x14ac:dyDescent="0.25">
      <c r="C8273" s="119" t="s">
        <v>24684</v>
      </c>
      <c r="D8273" s="119" t="s">
        <v>24685</v>
      </c>
    </row>
    <row r="8274" spans="3:4" ht="15" customHeight="1" x14ac:dyDescent="0.25">
      <c r="C8274" s="119" t="s">
        <v>24686</v>
      </c>
      <c r="D8274" s="119" t="s">
        <v>24687</v>
      </c>
    </row>
    <row r="8275" spans="3:4" ht="15" customHeight="1" x14ac:dyDescent="0.25">
      <c r="C8275" s="119" t="s">
        <v>24688</v>
      </c>
      <c r="D8275" s="119" t="s">
        <v>24689</v>
      </c>
    </row>
    <row r="8276" spans="3:4" ht="15" customHeight="1" x14ac:dyDescent="0.25">
      <c r="C8276" s="119" t="s">
        <v>24690</v>
      </c>
      <c r="D8276" s="119" t="s">
        <v>24691</v>
      </c>
    </row>
    <row r="8277" spans="3:4" ht="15" customHeight="1" x14ac:dyDescent="0.25">
      <c r="C8277" s="119" t="s">
        <v>24692</v>
      </c>
      <c r="D8277" s="119" t="s">
        <v>24693</v>
      </c>
    </row>
    <row r="8278" spans="3:4" ht="15" customHeight="1" x14ac:dyDescent="0.25">
      <c r="C8278" s="119" t="s">
        <v>24694</v>
      </c>
      <c r="D8278" s="119" t="s">
        <v>24695</v>
      </c>
    </row>
    <row r="8279" spans="3:4" ht="15" customHeight="1" x14ac:dyDescent="0.25">
      <c r="C8279" s="119" t="s">
        <v>24696</v>
      </c>
      <c r="D8279" s="119" t="s">
        <v>24697</v>
      </c>
    </row>
    <row r="8280" spans="3:4" ht="15" customHeight="1" x14ac:dyDescent="0.25">
      <c r="C8280" s="119" t="s">
        <v>24698</v>
      </c>
      <c r="D8280" s="119" t="s">
        <v>24699</v>
      </c>
    </row>
    <row r="8281" spans="3:4" ht="15" customHeight="1" x14ac:dyDescent="0.25">
      <c r="C8281" s="119" t="s">
        <v>24700</v>
      </c>
      <c r="D8281" s="119" t="s">
        <v>24701</v>
      </c>
    </row>
    <row r="8282" spans="3:4" ht="15" customHeight="1" x14ac:dyDescent="0.25">
      <c r="C8282" s="119" t="s">
        <v>24702</v>
      </c>
      <c r="D8282" s="119" t="s">
        <v>24703</v>
      </c>
    </row>
    <row r="8283" spans="3:4" ht="15" customHeight="1" x14ac:dyDescent="0.25">
      <c r="C8283" s="119" t="s">
        <v>24704</v>
      </c>
      <c r="D8283" s="119" t="s">
        <v>24705</v>
      </c>
    </row>
    <row r="8284" spans="3:4" ht="15" customHeight="1" x14ac:dyDescent="0.25">
      <c r="C8284" s="119" t="s">
        <v>24706</v>
      </c>
      <c r="D8284" s="119" t="s">
        <v>24707</v>
      </c>
    </row>
    <row r="8285" spans="3:4" ht="15" customHeight="1" x14ac:dyDescent="0.25">
      <c r="C8285" s="119" t="s">
        <v>24708</v>
      </c>
      <c r="D8285" s="119" t="s">
        <v>24709</v>
      </c>
    </row>
    <row r="8286" spans="3:4" ht="15" customHeight="1" x14ac:dyDescent="0.25">
      <c r="C8286" s="119" t="s">
        <v>24710</v>
      </c>
      <c r="D8286" s="119" t="s">
        <v>24711</v>
      </c>
    </row>
    <row r="8287" spans="3:4" ht="15" customHeight="1" x14ac:dyDescent="0.25">
      <c r="C8287" s="119" t="s">
        <v>24712</v>
      </c>
      <c r="D8287" s="119" t="s">
        <v>24713</v>
      </c>
    </row>
    <row r="8288" spans="3:4" ht="15" customHeight="1" x14ac:dyDescent="0.25">
      <c r="C8288" s="119" t="s">
        <v>24714</v>
      </c>
      <c r="D8288" s="119" t="s">
        <v>24715</v>
      </c>
    </row>
    <row r="8289" spans="3:4" ht="15" customHeight="1" x14ac:dyDescent="0.25">
      <c r="C8289" s="119" t="s">
        <v>24716</v>
      </c>
      <c r="D8289" s="119" t="s">
        <v>24717</v>
      </c>
    </row>
    <row r="8290" spans="3:4" ht="15" customHeight="1" x14ac:dyDescent="0.25">
      <c r="C8290" s="119" t="s">
        <v>24718</v>
      </c>
      <c r="D8290" s="119" t="s">
        <v>24719</v>
      </c>
    </row>
    <row r="8291" spans="3:4" ht="15" customHeight="1" x14ac:dyDescent="0.25">
      <c r="C8291" s="119" t="s">
        <v>24720</v>
      </c>
      <c r="D8291" s="119" t="s">
        <v>24721</v>
      </c>
    </row>
    <row r="8292" spans="3:4" ht="15" customHeight="1" x14ac:dyDescent="0.25">
      <c r="C8292" s="119" t="s">
        <v>24722</v>
      </c>
      <c r="D8292" s="119" t="s">
        <v>24723</v>
      </c>
    </row>
    <row r="8293" spans="3:4" ht="15" customHeight="1" x14ac:dyDescent="0.25">
      <c r="C8293" s="119" t="s">
        <v>24724</v>
      </c>
      <c r="D8293" s="119" t="s">
        <v>24725</v>
      </c>
    </row>
    <row r="8294" spans="3:4" ht="15" customHeight="1" x14ac:dyDescent="0.25">
      <c r="C8294" s="119" t="s">
        <v>24726</v>
      </c>
      <c r="D8294" s="119" t="s">
        <v>24727</v>
      </c>
    </row>
    <row r="8295" spans="3:4" ht="15" customHeight="1" x14ac:dyDescent="0.25">
      <c r="C8295" s="119" t="s">
        <v>24728</v>
      </c>
      <c r="D8295" s="119" t="s">
        <v>24729</v>
      </c>
    </row>
    <row r="8296" spans="3:4" ht="15" customHeight="1" x14ac:dyDescent="0.25">
      <c r="C8296" s="119" t="s">
        <v>24730</v>
      </c>
      <c r="D8296" s="119" t="s">
        <v>24731</v>
      </c>
    </row>
    <row r="8297" spans="3:4" ht="15" customHeight="1" x14ac:dyDescent="0.25">
      <c r="C8297" s="119" t="s">
        <v>24732</v>
      </c>
      <c r="D8297" s="119" t="s">
        <v>24733</v>
      </c>
    </row>
    <row r="8298" spans="3:4" ht="15" customHeight="1" x14ac:dyDescent="0.25">
      <c r="C8298" s="119" t="s">
        <v>24734</v>
      </c>
      <c r="D8298" s="119" t="s">
        <v>24735</v>
      </c>
    </row>
    <row r="8299" spans="3:4" ht="15" customHeight="1" x14ac:dyDescent="0.25">
      <c r="C8299" s="119" t="s">
        <v>24736</v>
      </c>
      <c r="D8299" s="119" t="s">
        <v>24737</v>
      </c>
    </row>
    <row r="8300" spans="3:4" ht="15" customHeight="1" x14ac:dyDescent="0.25">
      <c r="C8300" s="119" t="s">
        <v>24738</v>
      </c>
      <c r="D8300" s="119" t="s">
        <v>24739</v>
      </c>
    </row>
    <row r="8301" spans="3:4" ht="15" customHeight="1" x14ac:dyDescent="0.25">
      <c r="C8301" s="119" t="s">
        <v>24740</v>
      </c>
      <c r="D8301" s="119" t="s">
        <v>24741</v>
      </c>
    </row>
    <row r="8302" spans="3:4" ht="15" customHeight="1" x14ac:dyDescent="0.25">
      <c r="C8302" s="119" t="s">
        <v>24742</v>
      </c>
      <c r="D8302" s="119" t="s">
        <v>24743</v>
      </c>
    </row>
    <row r="8303" spans="3:4" ht="15" customHeight="1" x14ac:dyDescent="0.25">
      <c r="C8303" s="119" t="s">
        <v>24744</v>
      </c>
      <c r="D8303" s="119" t="s">
        <v>24745</v>
      </c>
    </row>
    <row r="8304" spans="3:4" ht="15" customHeight="1" x14ac:dyDescent="0.25">
      <c r="C8304" s="119" t="s">
        <v>24746</v>
      </c>
      <c r="D8304" s="119" t="s">
        <v>24747</v>
      </c>
    </row>
    <row r="8305" spans="3:4" ht="15" customHeight="1" x14ac:dyDescent="0.25">
      <c r="C8305" s="119" t="s">
        <v>24748</v>
      </c>
      <c r="D8305" s="119" t="s">
        <v>24749</v>
      </c>
    </row>
    <row r="8306" spans="3:4" ht="15" customHeight="1" x14ac:dyDescent="0.25">
      <c r="C8306" s="119" t="s">
        <v>24750</v>
      </c>
      <c r="D8306" s="119" t="s">
        <v>24751</v>
      </c>
    </row>
    <row r="8307" spans="3:4" ht="15" customHeight="1" x14ac:dyDescent="0.25">
      <c r="C8307" s="119" t="s">
        <v>24752</v>
      </c>
      <c r="D8307" s="119" t="s">
        <v>24753</v>
      </c>
    </row>
    <row r="8308" spans="3:4" ht="15" customHeight="1" x14ac:dyDescent="0.25">
      <c r="C8308" s="119" t="s">
        <v>24754</v>
      </c>
      <c r="D8308" s="119" t="s">
        <v>24755</v>
      </c>
    </row>
    <row r="8309" spans="3:4" ht="15" customHeight="1" x14ac:dyDescent="0.25">
      <c r="C8309" s="119" t="s">
        <v>24756</v>
      </c>
      <c r="D8309" s="119" t="s">
        <v>24757</v>
      </c>
    </row>
    <row r="8310" spans="3:4" ht="15" customHeight="1" x14ac:dyDescent="0.25">
      <c r="C8310" s="119" t="s">
        <v>24758</v>
      </c>
      <c r="D8310" s="119" t="s">
        <v>24759</v>
      </c>
    </row>
    <row r="8311" spans="3:4" ht="15" customHeight="1" x14ac:dyDescent="0.25">
      <c r="C8311" s="119" t="s">
        <v>24760</v>
      </c>
      <c r="D8311" s="119" t="s">
        <v>24761</v>
      </c>
    </row>
    <row r="8312" spans="3:4" ht="15" customHeight="1" x14ac:dyDescent="0.25">
      <c r="C8312" s="119" t="s">
        <v>24762</v>
      </c>
      <c r="D8312" s="119" t="s">
        <v>24763</v>
      </c>
    </row>
    <row r="8313" spans="3:4" ht="15" customHeight="1" x14ac:dyDescent="0.25">
      <c r="C8313" s="119" t="s">
        <v>24764</v>
      </c>
      <c r="D8313" s="119" t="s">
        <v>24765</v>
      </c>
    </row>
    <row r="8314" spans="3:4" ht="15" customHeight="1" x14ac:dyDescent="0.25">
      <c r="C8314" s="119" t="s">
        <v>24766</v>
      </c>
      <c r="D8314" s="119" t="s">
        <v>24767</v>
      </c>
    </row>
    <row r="8315" spans="3:4" ht="15" customHeight="1" x14ac:dyDescent="0.25">
      <c r="C8315" s="119" t="s">
        <v>24768</v>
      </c>
      <c r="D8315" s="119" t="s">
        <v>24769</v>
      </c>
    </row>
    <row r="8316" spans="3:4" ht="15" customHeight="1" x14ac:dyDescent="0.25">
      <c r="C8316" s="119" t="s">
        <v>24770</v>
      </c>
      <c r="D8316" s="119" t="s">
        <v>24771</v>
      </c>
    </row>
    <row r="8317" spans="3:4" ht="15" customHeight="1" x14ac:dyDescent="0.25">
      <c r="C8317" s="119" t="s">
        <v>24772</v>
      </c>
      <c r="D8317" s="119" t="s">
        <v>24773</v>
      </c>
    </row>
    <row r="8318" spans="3:4" ht="15" customHeight="1" x14ac:dyDescent="0.25">
      <c r="C8318" s="119" t="s">
        <v>24774</v>
      </c>
      <c r="D8318" s="119" t="s">
        <v>24775</v>
      </c>
    </row>
    <row r="8319" spans="3:4" ht="15" customHeight="1" x14ac:dyDescent="0.25">
      <c r="C8319" s="119" t="s">
        <v>24776</v>
      </c>
      <c r="D8319" s="119" t="s">
        <v>24777</v>
      </c>
    </row>
    <row r="8320" spans="3:4" ht="15" customHeight="1" x14ac:dyDescent="0.25">
      <c r="C8320" s="119" t="s">
        <v>24778</v>
      </c>
      <c r="D8320" s="119" t="s">
        <v>24779</v>
      </c>
    </row>
    <row r="8321" spans="3:4" ht="15" customHeight="1" x14ac:dyDescent="0.25">
      <c r="C8321" s="119" t="s">
        <v>24780</v>
      </c>
      <c r="D8321" s="119" t="s">
        <v>24781</v>
      </c>
    </row>
    <row r="8322" spans="3:4" ht="15" customHeight="1" x14ac:dyDescent="0.25">
      <c r="C8322" s="119" t="s">
        <v>24782</v>
      </c>
      <c r="D8322" s="119" t="s">
        <v>24783</v>
      </c>
    </row>
    <row r="8323" spans="3:4" ht="15" customHeight="1" x14ac:dyDescent="0.25">
      <c r="C8323" s="119" t="s">
        <v>24784</v>
      </c>
      <c r="D8323" s="119" t="s">
        <v>24785</v>
      </c>
    </row>
    <row r="8324" spans="3:4" ht="15" customHeight="1" x14ac:dyDescent="0.25">
      <c r="C8324" s="119" t="s">
        <v>24786</v>
      </c>
      <c r="D8324" s="119" t="s">
        <v>24787</v>
      </c>
    </row>
    <row r="8325" spans="3:4" ht="15" customHeight="1" x14ac:dyDescent="0.25">
      <c r="C8325" s="119" t="s">
        <v>24788</v>
      </c>
      <c r="D8325" s="119" t="s">
        <v>24789</v>
      </c>
    </row>
    <row r="8326" spans="3:4" ht="15" customHeight="1" x14ac:dyDescent="0.25">
      <c r="C8326" s="119" t="s">
        <v>24790</v>
      </c>
      <c r="D8326" s="119" t="s">
        <v>24791</v>
      </c>
    </row>
    <row r="8327" spans="3:4" ht="15" customHeight="1" x14ac:dyDescent="0.25">
      <c r="C8327" s="119" t="s">
        <v>24792</v>
      </c>
      <c r="D8327" s="119" t="s">
        <v>24793</v>
      </c>
    </row>
    <row r="8328" spans="3:4" ht="15" customHeight="1" x14ac:dyDescent="0.25">
      <c r="C8328" s="119" t="s">
        <v>24794</v>
      </c>
      <c r="D8328" s="119" t="s">
        <v>24795</v>
      </c>
    </row>
    <row r="8329" spans="3:4" ht="15" customHeight="1" x14ac:dyDescent="0.25">
      <c r="C8329" s="119" t="s">
        <v>24796</v>
      </c>
      <c r="D8329" s="119" t="s">
        <v>24797</v>
      </c>
    </row>
    <row r="8330" spans="3:4" ht="15" customHeight="1" x14ac:dyDescent="0.25">
      <c r="C8330" s="119" t="s">
        <v>24798</v>
      </c>
      <c r="D8330" s="119" t="s">
        <v>24799</v>
      </c>
    </row>
    <row r="8331" spans="3:4" ht="15" customHeight="1" x14ac:dyDescent="0.25">
      <c r="C8331" s="119" t="s">
        <v>24800</v>
      </c>
      <c r="D8331" s="119" t="s">
        <v>24801</v>
      </c>
    </row>
    <row r="8332" spans="3:4" ht="15" customHeight="1" x14ac:dyDescent="0.25">
      <c r="C8332" s="119" t="s">
        <v>24802</v>
      </c>
      <c r="D8332" s="119" t="s">
        <v>24803</v>
      </c>
    </row>
    <row r="8333" spans="3:4" ht="15" customHeight="1" x14ac:dyDescent="0.25">
      <c r="C8333" s="119" t="s">
        <v>24804</v>
      </c>
      <c r="D8333" s="119" t="s">
        <v>24805</v>
      </c>
    </row>
    <row r="8334" spans="3:4" ht="15" customHeight="1" x14ac:dyDescent="0.25">
      <c r="C8334" s="119" t="s">
        <v>24806</v>
      </c>
      <c r="D8334" s="119" t="s">
        <v>24807</v>
      </c>
    </row>
    <row r="8335" spans="3:4" ht="15" customHeight="1" x14ac:dyDescent="0.25">
      <c r="C8335" s="119" t="s">
        <v>24808</v>
      </c>
      <c r="D8335" s="119" t="s">
        <v>24809</v>
      </c>
    </row>
    <row r="8336" spans="3:4" ht="15" customHeight="1" x14ac:dyDescent="0.25">
      <c r="C8336" s="119" t="s">
        <v>24810</v>
      </c>
      <c r="D8336" s="119" t="s">
        <v>24811</v>
      </c>
    </row>
    <row r="8337" spans="3:4" ht="15" customHeight="1" x14ac:dyDescent="0.25">
      <c r="C8337" s="119" t="s">
        <v>24812</v>
      </c>
      <c r="D8337" s="119" t="s">
        <v>24813</v>
      </c>
    </row>
    <row r="8338" spans="3:4" ht="15" customHeight="1" x14ac:dyDescent="0.25">
      <c r="C8338" s="119" t="s">
        <v>24814</v>
      </c>
      <c r="D8338" s="119" t="s">
        <v>24815</v>
      </c>
    </row>
    <row r="8339" spans="3:4" ht="15" customHeight="1" x14ac:dyDescent="0.25">
      <c r="C8339" s="119" t="s">
        <v>24816</v>
      </c>
      <c r="D8339" s="119" t="s">
        <v>24817</v>
      </c>
    </row>
    <row r="8340" spans="3:4" ht="15" customHeight="1" x14ac:dyDescent="0.25">
      <c r="C8340" s="119" t="s">
        <v>24818</v>
      </c>
      <c r="D8340" s="119" t="s">
        <v>24819</v>
      </c>
    </row>
    <row r="8341" spans="3:4" ht="15" customHeight="1" x14ac:dyDescent="0.25">
      <c r="C8341" s="119" t="s">
        <v>24820</v>
      </c>
      <c r="D8341" s="119" t="s">
        <v>24821</v>
      </c>
    </row>
    <row r="8342" spans="3:4" ht="15" customHeight="1" x14ac:dyDescent="0.25">
      <c r="C8342" s="119" t="s">
        <v>24822</v>
      </c>
      <c r="D8342" s="119" t="s">
        <v>24823</v>
      </c>
    </row>
    <row r="8343" spans="3:4" ht="15" customHeight="1" x14ac:dyDescent="0.25">
      <c r="C8343" s="119" t="s">
        <v>24824</v>
      </c>
      <c r="D8343" s="119" t="s">
        <v>24825</v>
      </c>
    </row>
    <row r="8344" spans="3:4" ht="15" customHeight="1" x14ac:dyDescent="0.25">
      <c r="C8344" s="119" t="s">
        <v>24826</v>
      </c>
      <c r="D8344" s="119" t="s">
        <v>24827</v>
      </c>
    </row>
    <row r="8345" spans="3:4" ht="15" customHeight="1" x14ac:dyDescent="0.25">
      <c r="C8345" s="119" t="s">
        <v>24828</v>
      </c>
      <c r="D8345" s="119" t="s">
        <v>24829</v>
      </c>
    </row>
    <row r="8346" spans="3:4" ht="15" customHeight="1" x14ac:dyDescent="0.25">
      <c r="C8346" s="119" t="s">
        <v>24830</v>
      </c>
      <c r="D8346" s="119" t="s">
        <v>24831</v>
      </c>
    </row>
    <row r="8347" spans="3:4" ht="15" customHeight="1" x14ac:dyDescent="0.25">
      <c r="C8347" s="119" t="s">
        <v>24832</v>
      </c>
      <c r="D8347" s="119" t="s">
        <v>17996</v>
      </c>
    </row>
    <row r="8348" spans="3:4" ht="15" customHeight="1" x14ac:dyDescent="0.25">
      <c r="C8348" s="119" t="s">
        <v>24833</v>
      </c>
      <c r="D8348" s="119" t="s">
        <v>24834</v>
      </c>
    </row>
    <row r="8349" spans="3:4" ht="15" customHeight="1" x14ac:dyDescent="0.25">
      <c r="C8349" s="119" t="s">
        <v>24835</v>
      </c>
      <c r="D8349" s="119" t="s">
        <v>24836</v>
      </c>
    </row>
    <row r="8350" spans="3:4" ht="15" customHeight="1" x14ac:dyDescent="0.25">
      <c r="C8350" s="119" t="s">
        <v>24837</v>
      </c>
      <c r="D8350" s="119" t="s">
        <v>24838</v>
      </c>
    </row>
    <row r="8351" spans="3:4" ht="15" customHeight="1" x14ac:dyDescent="0.25">
      <c r="C8351" s="119" t="s">
        <v>24839</v>
      </c>
      <c r="D8351" s="119" t="s">
        <v>24840</v>
      </c>
    </row>
    <row r="8352" spans="3:4" ht="15" customHeight="1" x14ac:dyDescent="0.25">
      <c r="C8352" s="119" t="s">
        <v>24841</v>
      </c>
      <c r="D8352" s="119" t="s">
        <v>24842</v>
      </c>
    </row>
    <row r="8353" spans="3:4" ht="15" customHeight="1" x14ac:dyDescent="0.25">
      <c r="C8353" s="119" t="s">
        <v>24843</v>
      </c>
      <c r="D8353" s="119" t="s">
        <v>24844</v>
      </c>
    </row>
    <row r="8354" spans="3:4" ht="15" customHeight="1" x14ac:dyDescent="0.25">
      <c r="C8354" s="119" t="s">
        <v>24845</v>
      </c>
      <c r="D8354" s="119" t="s">
        <v>24846</v>
      </c>
    </row>
    <row r="8355" spans="3:4" ht="15" customHeight="1" x14ac:dyDescent="0.25">
      <c r="C8355" s="119" t="s">
        <v>24847</v>
      </c>
      <c r="D8355" s="119" t="s">
        <v>24848</v>
      </c>
    </row>
    <row r="8356" spans="3:4" ht="15" customHeight="1" x14ac:dyDescent="0.25">
      <c r="C8356" s="119" t="s">
        <v>24849</v>
      </c>
      <c r="D8356" s="119" t="s">
        <v>24850</v>
      </c>
    </row>
    <row r="8357" spans="3:4" ht="15" customHeight="1" x14ac:dyDescent="0.25">
      <c r="C8357" s="119" t="s">
        <v>24851</v>
      </c>
      <c r="D8357" s="119" t="s">
        <v>24852</v>
      </c>
    </row>
    <row r="8358" spans="3:4" ht="15" customHeight="1" x14ac:dyDescent="0.25">
      <c r="C8358" s="119" t="s">
        <v>24853</v>
      </c>
      <c r="D8358" s="119" t="s">
        <v>24854</v>
      </c>
    </row>
    <row r="8359" spans="3:4" ht="15" customHeight="1" x14ac:dyDescent="0.25">
      <c r="C8359" s="119" t="s">
        <v>24855</v>
      </c>
      <c r="D8359" s="119" t="s">
        <v>24856</v>
      </c>
    </row>
    <row r="8360" spans="3:4" ht="15" customHeight="1" x14ac:dyDescent="0.25">
      <c r="C8360" s="119" t="s">
        <v>24857</v>
      </c>
      <c r="D8360" s="119" t="s">
        <v>24858</v>
      </c>
    </row>
    <row r="8361" spans="3:4" ht="15" customHeight="1" x14ac:dyDescent="0.25">
      <c r="C8361" s="119" t="s">
        <v>24859</v>
      </c>
      <c r="D8361" s="119" t="s">
        <v>24860</v>
      </c>
    </row>
    <row r="8362" spans="3:4" ht="15" customHeight="1" x14ac:dyDescent="0.25">
      <c r="C8362" s="119" t="s">
        <v>24861</v>
      </c>
      <c r="D8362" s="119" t="s">
        <v>24862</v>
      </c>
    </row>
    <row r="8363" spans="3:4" ht="15" customHeight="1" x14ac:dyDescent="0.25">
      <c r="C8363" s="119" t="s">
        <v>24863</v>
      </c>
      <c r="D8363" s="119" t="s">
        <v>24864</v>
      </c>
    </row>
    <row r="8364" spans="3:4" ht="15" customHeight="1" x14ac:dyDescent="0.25">
      <c r="C8364" s="119" t="s">
        <v>24865</v>
      </c>
      <c r="D8364" s="119" t="s">
        <v>24866</v>
      </c>
    </row>
    <row r="8365" spans="3:4" ht="15" customHeight="1" x14ac:dyDescent="0.25">
      <c r="C8365" s="119" t="s">
        <v>24867</v>
      </c>
      <c r="D8365" s="119" t="s">
        <v>24868</v>
      </c>
    </row>
    <row r="8366" spans="3:4" ht="15" customHeight="1" x14ac:dyDescent="0.25">
      <c r="C8366" s="119" t="s">
        <v>24869</v>
      </c>
      <c r="D8366" s="119" t="s">
        <v>24870</v>
      </c>
    </row>
    <row r="8367" spans="3:4" ht="15" customHeight="1" x14ac:dyDescent="0.25">
      <c r="C8367" s="119" t="s">
        <v>24871</v>
      </c>
      <c r="D8367" s="119" t="s">
        <v>24872</v>
      </c>
    </row>
    <row r="8368" spans="3:4" ht="15" customHeight="1" x14ac:dyDescent="0.25">
      <c r="C8368" s="119" t="s">
        <v>24873</v>
      </c>
      <c r="D8368" s="119" t="s">
        <v>24874</v>
      </c>
    </row>
    <row r="8369" spans="3:4" ht="15" customHeight="1" x14ac:dyDescent="0.25">
      <c r="C8369" s="119" t="s">
        <v>24875</v>
      </c>
      <c r="D8369" s="119" t="s">
        <v>24876</v>
      </c>
    </row>
    <row r="8370" spans="3:4" ht="15" customHeight="1" x14ac:dyDescent="0.25">
      <c r="C8370" s="119" t="s">
        <v>24877</v>
      </c>
      <c r="D8370" s="119" t="s">
        <v>24878</v>
      </c>
    </row>
    <row r="8371" spans="3:4" ht="15" customHeight="1" x14ac:dyDescent="0.25">
      <c r="C8371" s="119" t="s">
        <v>24879</v>
      </c>
      <c r="D8371" s="119" t="s">
        <v>24880</v>
      </c>
    </row>
    <row r="8372" spans="3:4" ht="15" customHeight="1" x14ac:dyDescent="0.25">
      <c r="C8372" s="119" t="s">
        <v>5616</v>
      </c>
      <c r="D8372" s="119" t="s">
        <v>1851</v>
      </c>
    </row>
    <row r="8373" spans="3:4" ht="15" customHeight="1" x14ac:dyDescent="0.25">
      <c r="C8373" s="119" t="s">
        <v>5617</v>
      </c>
      <c r="D8373" s="119" t="s">
        <v>24881</v>
      </c>
    </row>
    <row r="8374" spans="3:4" ht="15" customHeight="1" x14ac:dyDescent="0.25">
      <c r="C8374" s="119" t="s">
        <v>5618</v>
      </c>
      <c r="D8374" s="119" t="s">
        <v>9298</v>
      </c>
    </row>
    <row r="8375" spans="3:4" ht="15" customHeight="1" x14ac:dyDescent="0.25">
      <c r="C8375" s="119" t="s">
        <v>5619</v>
      </c>
      <c r="D8375" s="119" t="s">
        <v>24882</v>
      </c>
    </row>
    <row r="8376" spans="3:4" ht="15" customHeight="1" x14ac:dyDescent="0.25">
      <c r="C8376" s="119" t="s">
        <v>5620</v>
      </c>
      <c r="D8376" s="119" t="s">
        <v>24883</v>
      </c>
    </row>
    <row r="8377" spans="3:4" ht="15" customHeight="1" x14ac:dyDescent="0.25">
      <c r="C8377" s="119" t="s">
        <v>5621</v>
      </c>
      <c r="D8377" s="119" t="s">
        <v>9299</v>
      </c>
    </row>
    <row r="8378" spans="3:4" ht="15" customHeight="1" x14ac:dyDescent="0.25">
      <c r="C8378" s="119" t="s">
        <v>5622</v>
      </c>
      <c r="D8378" s="119" t="s">
        <v>9300</v>
      </c>
    </row>
    <row r="8379" spans="3:4" ht="15" customHeight="1" x14ac:dyDescent="0.25">
      <c r="C8379" s="119" t="s">
        <v>5623</v>
      </c>
      <c r="D8379" s="119" t="s">
        <v>24884</v>
      </c>
    </row>
    <row r="8380" spans="3:4" ht="15" customHeight="1" x14ac:dyDescent="0.25">
      <c r="C8380" s="119" t="s">
        <v>5624</v>
      </c>
      <c r="D8380" s="119" t="s">
        <v>9301</v>
      </c>
    </row>
    <row r="8381" spans="3:4" ht="15" customHeight="1" x14ac:dyDescent="0.25">
      <c r="C8381" s="119" t="s">
        <v>24885</v>
      </c>
      <c r="D8381" s="119" t="s">
        <v>24886</v>
      </c>
    </row>
    <row r="8382" spans="3:4" ht="15" customHeight="1" x14ac:dyDescent="0.25">
      <c r="C8382" s="119" t="s">
        <v>24887</v>
      </c>
      <c r="D8382" s="119" t="s">
        <v>24888</v>
      </c>
    </row>
    <row r="8383" spans="3:4" ht="15" customHeight="1" x14ac:dyDescent="0.25">
      <c r="C8383" s="119" t="s">
        <v>24889</v>
      </c>
      <c r="D8383" s="119" t="s">
        <v>24890</v>
      </c>
    </row>
    <row r="8384" spans="3:4" ht="15" customHeight="1" x14ac:dyDescent="0.25">
      <c r="C8384" s="119" t="s">
        <v>24891</v>
      </c>
      <c r="D8384" s="119" t="s">
        <v>24892</v>
      </c>
    </row>
    <row r="8385" spans="3:4" ht="15" customHeight="1" x14ac:dyDescent="0.25">
      <c r="C8385" s="119" t="s">
        <v>24893</v>
      </c>
      <c r="D8385" s="119" t="s">
        <v>24894</v>
      </c>
    </row>
    <row r="8386" spans="3:4" ht="15" customHeight="1" x14ac:dyDescent="0.25">
      <c r="C8386" s="119" t="s">
        <v>24895</v>
      </c>
      <c r="D8386" s="119" t="s">
        <v>24896</v>
      </c>
    </row>
    <row r="8387" spans="3:4" ht="15" customHeight="1" x14ac:dyDescent="0.25">
      <c r="C8387" s="119" t="s">
        <v>24897</v>
      </c>
      <c r="D8387" s="119" t="s">
        <v>24898</v>
      </c>
    </row>
    <row r="8388" spans="3:4" ht="15" customHeight="1" x14ac:dyDescent="0.25">
      <c r="C8388" s="119" t="s">
        <v>24899</v>
      </c>
      <c r="D8388" s="119" t="s">
        <v>24900</v>
      </c>
    </row>
    <row r="8389" spans="3:4" ht="15" customHeight="1" x14ac:dyDescent="0.25">
      <c r="C8389" s="119" t="s">
        <v>5625</v>
      </c>
      <c r="D8389" s="119" t="s">
        <v>24901</v>
      </c>
    </row>
    <row r="8390" spans="3:4" ht="15" customHeight="1" x14ac:dyDescent="0.25">
      <c r="C8390" s="119" t="s">
        <v>24902</v>
      </c>
      <c r="D8390" s="119" t="s">
        <v>24903</v>
      </c>
    </row>
    <row r="8391" spans="3:4" ht="15" customHeight="1" x14ac:dyDescent="0.25">
      <c r="C8391" s="119" t="s">
        <v>24904</v>
      </c>
      <c r="D8391" s="119" t="s">
        <v>2163</v>
      </c>
    </row>
    <row r="8392" spans="3:4" ht="15" customHeight="1" x14ac:dyDescent="0.25">
      <c r="C8392" s="119" t="s">
        <v>24905</v>
      </c>
      <c r="D8392" s="119" t="s">
        <v>24906</v>
      </c>
    </row>
    <row r="8393" spans="3:4" ht="15" customHeight="1" x14ac:dyDescent="0.25">
      <c r="C8393" s="119" t="s">
        <v>24907</v>
      </c>
      <c r="D8393" s="119" t="s">
        <v>24908</v>
      </c>
    </row>
    <row r="8394" spans="3:4" ht="15" customHeight="1" x14ac:dyDescent="0.25">
      <c r="C8394" s="119" t="s">
        <v>5626</v>
      </c>
      <c r="D8394" s="119" t="s">
        <v>9302</v>
      </c>
    </row>
    <row r="8395" spans="3:4" ht="15" customHeight="1" x14ac:dyDescent="0.25">
      <c r="C8395" s="119" t="s">
        <v>24909</v>
      </c>
      <c r="D8395" s="119" t="s">
        <v>24910</v>
      </c>
    </row>
    <row r="8396" spans="3:4" ht="15" customHeight="1" x14ac:dyDescent="0.25">
      <c r="C8396" s="119" t="s">
        <v>24911</v>
      </c>
      <c r="D8396" s="119" t="s">
        <v>24912</v>
      </c>
    </row>
    <row r="8397" spans="3:4" ht="15" customHeight="1" x14ac:dyDescent="0.25">
      <c r="C8397" s="119" t="s">
        <v>24913</v>
      </c>
      <c r="D8397" s="119" t="s">
        <v>24914</v>
      </c>
    </row>
    <row r="8398" spans="3:4" ht="15" customHeight="1" x14ac:dyDescent="0.25">
      <c r="C8398" s="119" t="s">
        <v>24915</v>
      </c>
      <c r="D8398" s="119" t="s">
        <v>24916</v>
      </c>
    </row>
    <row r="8399" spans="3:4" ht="15" customHeight="1" x14ac:dyDescent="0.25">
      <c r="C8399" s="119" t="s">
        <v>24917</v>
      </c>
      <c r="D8399" s="119" t="s">
        <v>24918</v>
      </c>
    </row>
    <row r="8400" spans="3:4" ht="15" customHeight="1" x14ac:dyDescent="0.25">
      <c r="C8400" s="119" t="s">
        <v>24919</v>
      </c>
      <c r="D8400" s="119" t="s">
        <v>24920</v>
      </c>
    </row>
    <row r="8401" spans="3:4" ht="15" customHeight="1" x14ac:dyDescent="0.25">
      <c r="C8401" s="119" t="s">
        <v>24921</v>
      </c>
      <c r="D8401" s="119" t="s">
        <v>24922</v>
      </c>
    </row>
    <row r="8402" spans="3:4" ht="15" customHeight="1" x14ac:dyDescent="0.25">
      <c r="C8402" s="119" t="s">
        <v>24923</v>
      </c>
      <c r="D8402" s="119" t="s">
        <v>24924</v>
      </c>
    </row>
    <row r="8403" spans="3:4" ht="15" customHeight="1" x14ac:dyDescent="0.25">
      <c r="C8403" s="119" t="s">
        <v>5627</v>
      </c>
      <c r="D8403" s="119" t="s">
        <v>24925</v>
      </c>
    </row>
    <row r="8404" spans="3:4" ht="15" customHeight="1" x14ac:dyDescent="0.25">
      <c r="C8404" s="119" t="s">
        <v>24926</v>
      </c>
      <c r="D8404" s="119" t="s">
        <v>24927</v>
      </c>
    </row>
    <row r="8405" spans="3:4" ht="15" customHeight="1" x14ac:dyDescent="0.25">
      <c r="C8405" s="119" t="s">
        <v>5628</v>
      </c>
      <c r="D8405" s="119" t="s">
        <v>2164</v>
      </c>
    </row>
    <row r="8406" spans="3:4" ht="15" customHeight="1" x14ac:dyDescent="0.25">
      <c r="C8406" s="119" t="s">
        <v>24928</v>
      </c>
      <c r="D8406" s="119" t="s">
        <v>24929</v>
      </c>
    </row>
    <row r="8407" spans="3:4" ht="15" customHeight="1" x14ac:dyDescent="0.25">
      <c r="C8407" s="119" t="s">
        <v>24930</v>
      </c>
      <c r="D8407" s="119" t="s">
        <v>24931</v>
      </c>
    </row>
    <row r="8408" spans="3:4" ht="15" customHeight="1" x14ac:dyDescent="0.25">
      <c r="C8408" s="119" t="s">
        <v>5629</v>
      </c>
      <c r="D8408" s="119" t="s">
        <v>24932</v>
      </c>
    </row>
    <row r="8409" spans="3:4" ht="15" customHeight="1" x14ac:dyDescent="0.25">
      <c r="C8409" s="119" t="s">
        <v>5630</v>
      </c>
      <c r="D8409" s="119" t="s">
        <v>24933</v>
      </c>
    </row>
    <row r="8410" spans="3:4" ht="15" customHeight="1" x14ac:dyDescent="0.25">
      <c r="C8410" s="119" t="s">
        <v>5631</v>
      </c>
      <c r="D8410" s="119" t="s">
        <v>24934</v>
      </c>
    </row>
    <row r="8411" spans="3:4" ht="15" customHeight="1" x14ac:dyDescent="0.25">
      <c r="C8411" s="119" t="s">
        <v>24935</v>
      </c>
      <c r="D8411" s="119" t="s">
        <v>24936</v>
      </c>
    </row>
    <row r="8412" spans="3:4" ht="15" customHeight="1" x14ac:dyDescent="0.25">
      <c r="C8412" s="119" t="s">
        <v>5632</v>
      </c>
      <c r="D8412" s="119" t="s">
        <v>2165</v>
      </c>
    </row>
    <row r="8413" spans="3:4" ht="15" customHeight="1" x14ac:dyDescent="0.25">
      <c r="C8413" s="119" t="s">
        <v>5633</v>
      </c>
      <c r="D8413" s="119" t="s">
        <v>2166</v>
      </c>
    </row>
    <row r="8414" spans="3:4" ht="15" customHeight="1" x14ac:dyDescent="0.25">
      <c r="C8414" s="119" t="s">
        <v>11561</v>
      </c>
      <c r="D8414" s="119" t="s">
        <v>24937</v>
      </c>
    </row>
    <row r="8415" spans="3:4" ht="15" customHeight="1" x14ac:dyDescent="0.25">
      <c r="C8415" s="119" t="s">
        <v>24938</v>
      </c>
      <c r="D8415" s="119" t="s">
        <v>24939</v>
      </c>
    </row>
    <row r="8416" spans="3:4" ht="15" customHeight="1" x14ac:dyDescent="0.25">
      <c r="C8416" s="119" t="s">
        <v>24940</v>
      </c>
      <c r="D8416" s="119" t="s">
        <v>24941</v>
      </c>
    </row>
    <row r="8417" spans="3:4" ht="15" customHeight="1" x14ac:dyDescent="0.25">
      <c r="C8417" s="119" t="s">
        <v>24942</v>
      </c>
      <c r="D8417" s="119" t="s">
        <v>24943</v>
      </c>
    </row>
    <row r="8418" spans="3:4" ht="15" customHeight="1" x14ac:dyDescent="0.25">
      <c r="C8418" s="119" t="s">
        <v>24944</v>
      </c>
      <c r="D8418" s="119" t="s">
        <v>24945</v>
      </c>
    </row>
    <row r="8419" spans="3:4" ht="15" customHeight="1" x14ac:dyDescent="0.25">
      <c r="C8419" s="119" t="s">
        <v>24946</v>
      </c>
      <c r="D8419" s="119" t="s">
        <v>24947</v>
      </c>
    </row>
    <row r="8420" spans="3:4" ht="15" customHeight="1" x14ac:dyDescent="0.25">
      <c r="C8420" s="119" t="s">
        <v>24948</v>
      </c>
      <c r="D8420" s="119" t="s">
        <v>24949</v>
      </c>
    </row>
    <row r="8421" spans="3:4" ht="15" customHeight="1" x14ac:dyDescent="0.25">
      <c r="C8421" s="119" t="s">
        <v>24950</v>
      </c>
      <c r="D8421" s="119" t="s">
        <v>24951</v>
      </c>
    </row>
    <row r="8422" spans="3:4" ht="15" customHeight="1" x14ac:dyDescent="0.25">
      <c r="C8422" s="119" t="s">
        <v>24952</v>
      </c>
      <c r="D8422" s="119" t="s">
        <v>24953</v>
      </c>
    </row>
    <row r="8423" spans="3:4" ht="15" customHeight="1" x14ac:dyDescent="0.25">
      <c r="C8423" s="119" t="s">
        <v>27763</v>
      </c>
      <c r="D8423" s="119" t="s">
        <v>24954</v>
      </c>
    </row>
    <row r="8424" spans="3:4" ht="15" customHeight="1" x14ac:dyDescent="0.25">
      <c r="C8424" s="119" t="s">
        <v>27764</v>
      </c>
      <c r="D8424" s="119" t="s">
        <v>24955</v>
      </c>
    </row>
    <row r="8425" spans="3:4" ht="15" customHeight="1" x14ac:dyDescent="0.25">
      <c r="C8425" s="119" t="s">
        <v>27765</v>
      </c>
      <c r="D8425" s="119" t="s">
        <v>24956</v>
      </c>
    </row>
    <row r="8426" spans="3:4" ht="15" customHeight="1" x14ac:dyDescent="0.25">
      <c r="C8426" s="119" t="s">
        <v>24957</v>
      </c>
      <c r="D8426" s="119" t="s">
        <v>24958</v>
      </c>
    </row>
    <row r="8427" spans="3:4" ht="15" customHeight="1" x14ac:dyDescent="0.25">
      <c r="C8427" s="119" t="s">
        <v>24959</v>
      </c>
      <c r="D8427" s="119" t="s">
        <v>24960</v>
      </c>
    </row>
    <row r="8428" spans="3:4" ht="15" customHeight="1" x14ac:dyDescent="0.25">
      <c r="C8428" s="119" t="s">
        <v>24961</v>
      </c>
      <c r="D8428" s="119" t="s">
        <v>24962</v>
      </c>
    </row>
    <row r="8429" spans="3:4" ht="15" customHeight="1" x14ac:dyDescent="0.25">
      <c r="C8429" s="119" t="s">
        <v>24963</v>
      </c>
      <c r="D8429" s="119" t="s">
        <v>24964</v>
      </c>
    </row>
    <row r="8430" spans="3:4" ht="15" customHeight="1" x14ac:dyDescent="0.25">
      <c r="C8430" s="119" t="s">
        <v>24965</v>
      </c>
      <c r="D8430" s="119" t="s">
        <v>24966</v>
      </c>
    </row>
    <row r="8431" spans="3:4" ht="15" customHeight="1" x14ac:dyDescent="0.25">
      <c r="C8431" s="119" t="s">
        <v>24967</v>
      </c>
      <c r="D8431" s="119" t="s">
        <v>24968</v>
      </c>
    </row>
    <row r="8432" spans="3:4" ht="15" customHeight="1" x14ac:dyDescent="0.25">
      <c r="C8432" s="119" t="s">
        <v>24969</v>
      </c>
      <c r="D8432" s="119" t="s">
        <v>24970</v>
      </c>
    </row>
    <row r="8433" spans="3:4" ht="15" customHeight="1" x14ac:dyDescent="0.25">
      <c r="C8433" s="119" t="s">
        <v>24971</v>
      </c>
      <c r="D8433" s="119" t="s">
        <v>24972</v>
      </c>
    </row>
    <row r="8434" spans="3:4" ht="15" customHeight="1" x14ac:dyDescent="0.25">
      <c r="C8434" s="119" t="s">
        <v>24973</v>
      </c>
      <c r="D8434" s="119" t="s">
        <v>24974</v>
      </c>
    </row>
    <row r="8435" spans="3:4" ht="15" customHeight="1" x14ac:dyDescent="0.25">
      <c r="C8435" s="119" t="s">
        <v>24975</v>
      </c>
      <c r="D8435" s="119" t="s">
        <v>24976</v>
      </c>
    </row>
    <row r="8436" spans="3:4" ht="15" customHeight="1" x14ac:dyDescent="0.25">
      <c r="C8436" s="119" t="s">
        <v>24977</v>
      </c>
      <c r="D8436" s="119" t="s">
        <v>24978</v>
      </c>
    </row>
    <row r="8437" spans="3:4" ht="15" customHeight="1" x14ac:dyDescent="0.25">
      <c r="C8437" s="119" t="s">
        <v>24979</v>
      </c>
      <c r="D8437" s="119" t="s">
        <v>24980</v>
      </c>
    </row>
    <row r="8438" spans="3:4" ht="15" customHeight="1" x14ac:dyDescent="0.25">
      <c r="C8438" s="119" t="s">
        <v>24981</v>
      </c>
      <c r="D8438" s="119" t="s">
        <v>24982</v>
      </c>
    </row>
    <row r="8439" spans="3:4" ht="15" customHeight="1" x14ac:dyDescent="0.25">
      <c r="C8439" s="119" t="s">
        <v>24983</v>
      </c>
      <c r="D8439" s="119" t="s">
        <v>24984</v>
      </c>
    </row>
    <row r="8440" spans="3:4" ht="15" customHeight="1" x14ac:dyDescent="0.25">
      <c r="C8440" s="119" t="s">
        <v>24985</v>
      </c>
      <c r="D8440" s="119" t="s">
        <v>24986</v>
      </c>
    </row>
    <row r="8441" spans="3:4" ht="15" customHeight="1" x14ac:dyDescent="0.25">
      <c r="C8441" s="119" t="s">
        <v>24987</v>
      </c>
      <c r="D8441" s="119" t="s">
        <v>24988</v>
      </c>
    </row>
    <row r="8442" spans="3:4" ht="15" customHeight="1" x14ac:dyDescent="0.25">
      <c r="C8442" s="119" t="s">
        <v>24989</v>
      </c>
      <c r="D8442" s="119" t="s">
        <v>24990</v>
      </c>
    </row>
    <row r="8443" spans="3:4" ht="15" customHeight="1" x14ac:dyDescent="0.25">
      <c r="C8443" s="119" t="s">
        <v>24991</v>
      </c>
      <c r="D8443" s="119" t="s">
        <v>24992</v>
      </c>
    </row>
    <row r="8444" spans="3:4" ht="15" customHeight="1" x14ac:dyDescent="0.25">
      <c r="C8444" s="119" t="s">
        <v>24993</v>
      </c>
      <c r="D8444" s="119" t="s">
        <v>24994</v>
      </c>
    </row>
    <row r="8445" spans="3:4" ht="15" customHeight="1" x14ac:dyDescent="0.25">
      <c r="C8445" s="119" t="s">
        <v>24995</v>
      </c>
      <c r="D8445" s="119" t="s">
        <v>24996</v>
      </c>
    </row>
    <row r="8446" spans="3:4" ht="15" customHeight="1" x14ac:dyDescent="0.25">
      <c r="C8446" s="119" t="s">
        <v>24997</v>
      </c>
      <c r="D8446" s="119" t="s">
        <v>24998</v>
      </c>
    </row>
    <row r="8447" spans="3:4" ht="15" customHeight="1" x14ac:dyDescent="0.25">
      <c r="C8447" s="119" t="s">
        <v>24999</v>
      </c>
      <c r="D8447" s="119" t="s">
        <v>25000</v>
      </c>
    </row>
    <row r="8448" spans="3:4" ht="15" customHeight="1" x14ac:dyDescent="0.25">
      <c r="C8448" s="119" t="s">
        <v>25001</v>
      </c>
      <c r="D8448" s="119" t="s">
        <v>25002</v>
      </c>
    </row>
    <row r="8449" spans="3:4" ht="15" customHeight="1" x14ac:dyDescent="0.25">
      <c r="C8449" s="119" t="s">
        <v>25003</v>
      </c>
      <c r="D8449" s="119" t="s">
        <v>25004</v>
      </c>
    </row>
    <row r="8450" spans="3:4" ht="15" customHeight="1" x14ac:dyDescent="0.25">
      <c r="C8450" s="119" t="s">
        <v>25005</v>
      </c>
      <c r="D8450" s="119" t="s">
        <v>25006</v>
      </c>
    </row>
    <row r="8451" spans="3:4" ht="15" customHeight="1" x14ac:dyDescent="0.25">
      <c r="C8451" s="119" t="s">
        <v>25007</v>
      </c>
      <c r="D8451" s="119" t="s">
        <v>25008</v>
      </c>
    </row>
    <row r="8452" spans="3:4" ht="15" customHeight="1" x14ac:dyDescent="0.25">
      <c r="C8452" s="119" t="s">
        <v>25009</v>
      </c>
      <c r="D8452" s="119" t="s">
        <v>25010</v>
      </c>
    </row>
    <row r="8453" spans="3:4" ht="15" customHeight="1" x14ac:dyDescent="0.25">
      <c r="C8453" s="119" t="s">
        <v>25011</v>
      </c>
      <c r="D8453" s="119" t="s">
        <v>25012</v>
      </c>
    </row>
    <row r="8454" spans="3:4" ht="15" customHeight="1" x14ac:dyDescent="0.25">
      <c r="C8454" s="119" t="s">
        <v>25013</v>
      </c>
      <c r="D8454" s="119" t="s">
        <v>25014</v>
      </c>
    </row>
    <row r="8455" spans="3:4" ht="15" customHeight="1" x14ac:dyDescent="0.25">
      <c r="C8455" s="119" t="s">
        <v>25015</v>
      </c>
      <c r="D8455" s="119" t="s">
        <v>25016</v>
      </c>
    </row>
    <row r="8456" spans="3:4" ht="15" customHeight="1" x14ac:dyDescent="0.25">
      <c r="C8456" s="119" t="s">
        <v>25017</v>
      </c>
      <c r="D8456" s="119" t="s">
        <v>25018</v>
      </c>
    </row>
    <row r="8457" spans="3:4" ht="15" customHeight="1" x14ac:dyDescent="0.25">
      <c r="C8457" s="119" t="s">
        <v>25019</v>
      </c>
      <c r="D8457" s="119" t="s">
        <v>25020</v>
      </c>
    </row>
    <row r="8458" spans="3:4" ht="15" customHeight="1" x14ac:dyDescent="0.25">
      <c r="C8458" s="119" t="s">
        <v>25021</v>
      </c>
      <c r="D8458" s="119" t="s">
        <v>25022</v>
      </c>
    </row>
    <row r="8459" spans="3:4" ht="15" customHeight="1" x14ac:dyDescent="0.25">
      <c r="C8459" s="119" t="s">
        <v>25023</v>
      </c>
      <c r="D8459" s="119" t="s">
        <v>25024</v>
      </c>
    </row>
    <row r="8460" spans="3:4" ht="15" customHeight="1" x14ac:dyDescent="0.25">
      <c r="C8460" s="119" t="s">
        <v>25025</v>
      </c>
      <c r="D8460" s="119" t="s">
        <v>25026</v>
      </c>
    </row>
    <row r="8461" spans="3:4" ht="15" customHeight="1" x14ac:dyDescent="0.25">
      <c r="C8461" s="119" t="s">
        <v>25027</v>
      </c>
      <c r="D8461" s="119" t="s">
        <v>25028</v>
      </c>
    </row>
    <row r="8462" spans="3:4" ht="15" customHeight="1" x14ac:dyDescent="0.25">
      <c r="C8462" s="119" t="s">
        <v>25029</v>
      </c>
      <c r="D8462" s="119" t="s">
        <v>25030</v>
      </c>
    </row>
    <row r="8463" spans="3:4" ht="15" customHeight="1" x14ac:dyDescent="0.25">
      <c r="C8463" s="119" t="s">
        <v>25031</v>
      </c>
      <c r="D8463" s="119" t="s">
        <v>25032</v>
      </c>
    </row>
    <row r="8464" spans="3:4" ht="15" customHeight="1" x14ac:dyDescent="0.25">
      <c r="C8464" s="119" t="s">
        <v>25033</v>
      </c>
      <c r="D8464" s="119" t="s">
        <v>25034</v>
      </c>
    </row>
    <row r="8465" spans="3:4" ht="15" customHeight="1" x14ac:dyDescent="0.25">
      <c r="C8465" s="119" t="s">
        <v>25035</v>
      </c>
      <c r="D8465" s="119" t="s">
        <v>25036</v>
      </c>
    </row>
    <row r="8466" spans="3:4" ht="15" customHeight="1" x14ac:dyDescent="0.25">
      <c r="C8466" s="119" t="s">
        <v>5634</v>
      </c>
      <c r="D8466" s="119" t="s">
        <v>2167</v>
      </c>
    </row>
    <row r="8467" spans="3:4" ht="15" customHeight="1" x14ac:dyDescent="0.25">
      <c r="C8467" s="119" t="s">
        <v>5635</v>
      </c>
      <c r="D8467" s="119" t="s">
        <v>25037</v>
      </c>
    </row>
    <row r="8468" spans="3:4" ht="15" customHeight="1" x14ac:dyDescent="0.25">
      <c r="C8468" s="119" t="s">
        <v>5636</v>
      </c>
      <c r="D8468" s="119" t="s">
        <v>25038</v>
      </c>
    </row>
    <row r="8469" spans="3:4" ht="15" customHeight="1" x14ac:dyDescent="0.25">
      <c r="C8469" s="119" t="s">
        <v>5637</v>
      </c>
      <c r="D8469" s="119" t="s">
        <v>25039</v>
      </c>
    </row>
    <row r="8470" spans="3:4" ht="15" customHeight="1" x14ac:dyDescent="0.25">
      <c r="C8470" s="119" t="s">
        <v>5638</v>
      </c>
      <c r="D8470" s="119" t="s">
        <v>25040</v>
      </c>
    </row>
    <row r="8471" spans="3:4" ht="15" customHeight="1" x14ac:dyDescent="0.25">
      <c r="C8471" s="119" t="s">
        <v>3193</v>
      </c>
      <c r="D8471" s="119" t="s">
        <v>25041</v>
      </c>
    </row>
    <row r="8472" spans="3:4" ht="15" customHeight="1" x14ac:dyDescent="0.25">
      <c r="C8472" s="119" t="s">
        <v>25042</v>
      </c>
      <c r="D8472" s="119" t="s">
        <v>25043</v>
      </c>
    </row>
    <row r="8473" spans="3:4" ht="15" customHeight="1" x14ac:dyDescent="0.25">
      <c r="C8473" s="119" t="s">
        <v>25044</v>
      </c>
      <c r="D8473" s="119" t="s">
        <v>25045</v>
      </c>
    </row>
    <row r="8474" spans="3:4" ht="15" customHeight="1" x14ac:dyDescent="0.25">
      <c r="C8474" s="119" t="s">
        <v>3194</v>
      </c>
      <c r="D8474" s="119" t="s">
        <v>9303</v>
      </c>
    </row>
    <row r="8475" spans="3:4" ht="15" customHeight="1" x14ac:dyDescent="0.25">
      <c r="C8475" s="119" t="s">
        <v>25046</v>
      </c>
      <c r="D8475" s="119" t="s">
        <v>25047</v>
      </c>
    </row>
    <row r="8476" spans="3:4" ht="15" customHeight="1" x14ac:dyDescent="0.25">
      <c r="C8476" s="119" t="s">
        <v>3195</v>
      </c>
      <c r="D8476" s="119" t="s">
        <v>25048</v>
      </c>
    </row>
    <row r="8477" spans="3:4" ht="15" customHeight="1" x14ac:dyDescent="0.25">
      <c r="C8477" s="119" t="s">
        <v>25049</v>
      </c>
      <c r="D8477" s="119" t="s">
        <v>25050</v>
      </c>
    </row>
    <row r="8478" spans="3:4" ht="15" customHeight="1" x14ac:dyDescent="0.25">
      <c r="C8478" s="119" t="s">
        <v>3196</v>
      </c>
      <c r="D8478" s="119" t="s">
        <v>2168</v>
      </c>
    </row>
    <row r="8479" spans="3:4" ht="15" customHeight="1" x14ac:dyDescent="0.25">
      <c r="C8479" s="119" t="s">
        <v>25051</v>
      </c>
      <c r="D8479" s="119" t="s">
        <v>25052</v>
      </c>
    </row>
    <row r="8480" spans="3:4" ht="15" customHeight="1" x14ac:dyDescent="0.25">
      <c r="C8480" s="119" t="s">
        <v>25053</v>
      </c>
      <c r="D8480" s="119" t="s">
        <v>25054</v>
      </c>
    </row>
    <row r="8481" spans="3:4" ht="15" customHeight="1" x14ac:dyDescent="0.25">
      <c r="C8481" s="119" t="s">
        <v>3197</v>
      </c>
      <c r="D8481" s="119" t="s">
        <v>25055</v>
      </c>
    </row>
    <row r="8482" spans="3:4" ht="15" customHeight="1" x14ac:dyDescent="0.25">
      <c r="C8482" s="119" t="s">
        <v>3198</v>
      </c>
      <c r="D8482" s="119" t="s">
        <v>25056</v>
      </c>
    </row>
    <row r="8483" spans="3:4" ht="15" customHeight="1" x14ac:dyDescent="0.25">
      <c r="C8483" s="119" t="s">
        <v>3199</v>
      </c>
      <c r="D8483" s="119" t="s">
        <v>2169</v>
      </c>
    </row>
    <row r="8484" spans="3:4" ht="15" customHeight="1" x14ac:dyDescent="0.25">
      <c r="C8484" s="119" t="s">
        <v>3200</v>
      </c>
      <c r="D8484" s="119" t="s">
        <v>25057</v>
      </c>
    </row>
    <row r="8485" spans="3:4" ht="15" customHeight="1" x14ac:dyDescent="0.25">
      <c r="C8485" s="119" t="s">
        <v>3201</v>
      </c>
      <c r="D8485" s="119" t="s">
        <v>1902</v>
      </c>
    </row>
    <row r="8486" spans="3:4" ht="15" customHeight="1" x14ac:dyDescent="0.25">
      <c r="C8486" s="119" t="s">
        <v>3202</v>
      </c>
      <c r="D8486" s="119" t="s">
        <v>1903</v>
      </c>
    </row>
    <row r="8487" spans="3:4" ht="15" customHeight="1" x14ac:dyDescent="0.25">
      <c r="C8487" s="119" t="s">
        <v>25058</v>
      </c>
      <c r="D8487" s="119" t="s">
        <v>25059</v>
      </c>
    </row>
    <row r="8488" spans="3:4" ht="15" customHeight="1" x14ac:dyDescent="0.25">
      <c r="C8488" s="119" t="s">
        <v>25060</v>
      </c>
      <c r="D8488" s="119" t="s">
        <v>25061</v>
      </c>
    </row>
    <row r="8489" spans="3:4" ht="15" customHeight="1" x14ac:dyDescent="0.25">
      <c r="C8489" s="119" t="s">
        <v>25062</v>
      </c>
      <c r="D8489" s="119" t="s">
        <v>25063</v>
      </c>
    </row>
    <row r="8490" spans="3:4" ht="15" customHeight="1" x14ac:dyDescent="0.25">
      <c r="C8490" s="119" t="s">
        <v>25064</v>
      </c>
      <c r="D8490" s="119" t="s">
        <v>25065</v>
      </c>
    </row>
    <row r="8491" spans="3:4" ht="15" customHeight="1" x14ac:dyDescent="0.25">
      <c r="C8491" s="119" t="s">
        <v>25066</v>
      </c>
      <c r="D8491" s="119" t="s">
        <v>25067</v>
      </c>
    </row>
    <row r="8492" spans="3:4" ht="15" customHeight="1" x14ac:dyDescent="0.25">
      <c r="C8492" s="119" t="s">
        <v>25068</v>
      </c>
      <c r="D8492" s="119" t="s">
        <v>25069</v>
      </c>
    </row>
    <row r="8493" spans="3:4" ht="15" customHeight="1" x14ac:dyDescent="0.25">
      <c r="C8493" s="119" t="s">
        <v>25070</v>
      </c>
      <c r="D8493" s="119" t="s">
        <v>25071</v>
      </c>
    </row>
    <row r="8494" spans="3:4" ht="15" customHeight="1" x14ac:dyDescent="0.25">
      <c r="C8494" s="119" t="s">
        <v>25072</v>
      </c>
      <c r="D8494" s="119" t="s">
        <v>25073</v>
      </c>
    </row>
    <row r="8495" spans="3:4" ht="15" customHeight="1" x14ac:dyDescent="0.25">
      <c r="C8495" s="119" t="s">
        <v>25074</v>
      </c>
      <c r="D8495" s="119" t="s">
        <v>25075</v>
      </c>
    </row>
    <row r="8496" spans="3:4" ht="15" customHeight="1" x14ac:dyDescent="0.25">
      <c r="C8496" s="119" t="s">
        <v>25076</v>
      </c>
      <c r="D8496" s="119" t="s">
        <v>25077</v>
      </c>
    </row>
    <row r="8497" spans="3:4" ht="15" customHeight="1" x14ac:dyDescent="0.25">
      <c r="C8497" s="119" t="s">
        <v>25078</v>
      </c>
      <c r="D8497" s="119" t="s">
        <v>25079</v>
      </c>
    </row>
    <row r="8498" spans="3:4" ht="15" customHeight="1" x14ac:dyDescent="0.25">
      <c r="C8498" s="119" t="s">
        <v>25080</v>
      </c>
      <c r="D8498" s="119" t="s">
        <v>25081</v>
      </c>
    </row>
    <row r="8499" spans="3:4" ht="15" customHeight="1" x14ac:dyDescent="0.25">
      <c r="C8499" s="119" t="s">
        <v>25082</v>
      </c>
      <c r="D8499" s="119" t="s">
        <v>25083</v>
      </c>
    </row>
    <row r="8500" spans="3:4" ht="15" customHeight="1" x14ac:dyDescent="0.25">
      <c r="C8500" s="119" t="s">
        <v>25084</v>
      </c>
      <c r="D8500" s="119" t="s">
        <v>25085</v>
      </c>
    </row>
    <row r="8501" spans="3:4" ht="15" customHeight="1" x14ac:dyDescent="0.25">
      <c r="C8501" s="119" t="s">
        <v>25086</v>
      </c>
      <c r="D8501" s="119" t="s">
        <v>25087</v>
      </c>
    </row>
    <row r="8502" spans="3:4" ht="15" customHeight="1" x14ac:dyDescent="0.25">
      <c r="C8502" s="119" t="s">
        <v>25088</v>
      </c>
      <c r="D8502" s="119" t="s">
        <v>25089</v>
      </c>
    </row>
    <row r="8503" spans="3:4" ht="15" customHeight="1" x14ac:dyDescent="0.25">
      <c r="C8503" s="119" t="s">
        <v>25090</v>
      </c>
      <c r="D8503" s="119" t="s">
        <v>25091</v>
      </c>
    </row>
    <row r="8504" spans="3:4" ht="15" customHeight="1" x14ac:dyDescent="0.25">
      <c r="C8504" s="119" t="s">
        <v>25092</v>
      </c>
      <c r="D8504" s="119" t="s">
        <v>25093</v>
      </c>
    </row>
    <row r="8505" spans="3:4" ht="15" customHeight="1" x14ac:dyDescent="0.25">
      <c r="C8505" s="119" t="s">
        <v>25094</v>
      </c>
      <c r="D8505" s="119" t="s">
        <v>25095</v>
      </c>
    </row>
    <row r="8506" spans="3:4" ht="15" customHeight="1" x14ac:dyDescent="0.25">
      <c r="C8506" s="119" t="s">
        <v>25096</v>
      </c>
      <c r="D8506" s="119" t="s">
        <v>25097</v>
      </c>
    </row>
    <row r="8507" spans="3:4" ht="15" customHeight="1" x14ac:dyDescent="0.25">
      <c r="C8507" s="119" t="s">
        <v>25098</v>
      </c>
      <c r="D8507" s="119" t="s">
        <v>25099</v>
      </c>
    </row>
    <row r="8508" spans="3:4" ht="15" customHeight="1" x14ac:dyDescent="0.25">
      <c r="C8508" s="119" t="s">
        <v>25100</v>
      </c>
      <c r="D8508" s="119" t="s">
        <v>25101</v>
      </c>
    </row>
    <row r="8509" spans="3:4" ht="15" customHeight="1" x14ac:dyDescent="0.25">
      <c r="C8509" s="119" t="s">
        <v>25102</v>
      </c>
      <c r="D8509" s="119" t="s">
        <v>25103</v>
      </c>
    </row>
    <row r="8510" spans="3:4" ht="15" customHeight="1" x14ac:dyDescent="0.25">
      <c r="C8510" s="119" t="s">
        <v>25104</v>
      </c>
      <c r="D8510" s="119" t="s">
        <v>25105</v>
      </c>
    </row>
    <row r="8511" spans="3:4" ht="15" customHeight="1" x14ac:dyDescent="0.25">
      <c r="C8511" s="119" t="s">
        <v>25106</v>
      </c>
      <c r="D8511" s="119" t="s">
        <v>25107</v>
      </c>
    </row>
    <row r="8512" spans="3:4" ht="15" customHeight="1" x14ac:dyDescent="0.25">
      <c r="C8512" s="119" t="s">
        <v>25108</v>
      </c>
      <c r="D8512" s="119" t="s">
        <v>25109</v>
      </c>
    </row>
    <row r="8513" spans="3:4" ht="15" customHeight="1" x14ac:dyDescent="0.25">
      <c r="C8513" s="119" t="s">
        <v>25110</v>
      </c>
      <c r="D8513" s="119" t="s">
        <v>25111</v>
      </c>
    </row>
    <row r="8514" spans="3:4" ht="15" customHeight="1" x14ac:dyDescent="0.25">
      <c r="C8514" s="119" t="s">
        <v>25112</v>
      </c>
      <c r="D8514" s="119" t="s">
        <v>25113</v>
      </c>
    </row>
    <row r="8515" spans="3:4" ht="15" customHeight="1" x14ac:dyDescent="0.25">
      <c r="C8515" s="119" t="s">
        <v>25114</v>
      </c>
      <c r="D8515" s="119" t="s">
        <v>25115</v>
      </c>
    </row>
    <row r="8516" spans="3:4" ht="15" customHeight="1" x14ac:dyDescent="0.25">
      <c r="C8516" s="119" t="s">
        <v>25116</v>
      </c>
      <c r="D8516" s="119" t="s">
        <v>25117</v>
      </c>
    </row>
    <row r="8517" spans="3:4" ht="15" customHeight="1" x14ac:dyDescent="0.25">
      <c r="C8517" s="119" t="s">
        <v>25118</v>
      </c>
      <c r="D8517" s="119" t="s">
        <v>25119</v>
      </c>
    </row>
    <row r="8518" spans="3:4" ht="15" customHeight="1" x14ac:dyDescent="0.25">
      <c r="C8518" s="119" t="s">
        <v>25120</v>
      </c>
      <c r="D8518" s="119" t="s">
        <v>25121</v>
      </c>
    </row>
    <row r="8519" spans="3:4" ht="15" customHeight="1" x14ac:dyDescent="0.25">
      <c r="C8519" s="119" t="s">
        <v>25122</v>
      </c>
      <c r="D8519" s="119" t="s">
        <v>25123</v>
      </c>
    </row>
    <row r="8520" spans="3:4" ht="15" customHeight="1" x14ac:dyDescent="0.25">
      <c r="C8520" s="119" t="s">
        <v>25124</v>
      </c>
      <c r="D8520" s="119" t="s">
        <v>25125</v>
      </c>
    </row>
    <row r="8521" spans="3:4" ht="15" customHeight="1" x14ac:dyDescent="0.25">
      <c r="C8521" s="119" t="s">
        <v>25126</v>
      </c>
      <c r="D8521" s="119" t="s">
        <v>25127</v>
      </c>
    </row>
    <row r="8522" spans="3:4" ht="15" customHeight="1" x14ac:dyDescent="0.25">
      <c r="C8522" s="119" t="s">
        <v>25128</v>
      </c>
      <c r="D8522" s="119" t="s">
        <v>25129</v>
      </c>
    </row>
    <row r="8523" spans="3:4" ht="15" customHeight="1" x14ac:dyDescent="0.25">
      <c r="C8523" s="119" t="s">
        <v>25130</v>
      </c>
      <c r="D8523" s="119" t="s">
        <v>25131</v>
      </c>
    </row>
    <row r="8524" spans="3:4" ht="15" customHeight="1" x14ac:dyDescent="0.25">
      <c r="C8524" s="119" t="s">
        <v>25132</v>
      </c>
      <c r="D8524" s="119" t="s">
        <v>25133</v>
      </c>
    </row>
    <row r="8525" spans="3:4" ht="15" customHeight="1" x14ac:dyDescent="0.25">
      <c r="C8525" s="119" t="s">
        <v>25134</v>
      </c>
      <c r="D8525" s="119" t="s">
        <v>25135</v>
      </c>
    </row>
    <row r="8526" spans="3:4" ht="15" customHeight="1" x14ac:dyDescent="0.25">
      <c r="C8526" s="119" t="s">
        <v>25136</v>
      </c>
      <c r="D8526" s="119" t="s">
        <v>25137</v>
      </c>
    </row>
    <row r="8527" spans="3:4" ht="15" customHeight="1" x14ac:dyDescent="0.25">
      <c r="C8527" s="119" t="s">
        <v>25138</v>
      </c>
      <c r="D8527" s="119" t="s">
        <v>25139</v>
      </c>
    </row>
    <row r="8528" spans="3:4" ht="15" customHeight="1" x14ac:dyDescent="0.25">
      <c r="C8528" s="119" t="s">
        <v>25140</v>
      </c>
      <c r="D8528" s="119" t="s">
        <v>25141</v>
      </c>
    </row>
    <row r="8529" spans="3:4" ht="15" customHeight="1" x14ac:dyDescent="0.25">
      <c r="C8529" s="119" t="s">
        <v>25142</v>
      </c>
      <c r="D8529" s="119" t="s">
        <v>25143</v>
      </c>
    </row>
    <row r="8530" spans="3:4" ht="15" customHeight="1" x14ac:dyDescent="0.25">
      <c r="C8530" s="119" t="s">
        <v>25144</v>
      </c>
      <c r="D8530" s="119" t="s">
        <v>25145</v>
      </c>
    </row>
    <row r="8531" spans="3:4" ht="15" customHeight="1" x14ac:dyDescent="0.25">
      <c r="C8531" s="119" t="s">
        <v>25146</v>
      </c>
      <c r="D8531" s="119" t="s">
        <v>25147</v>
      </c>
    </row>
    <row r="8532" spans="3:4" ht="15" customHeight="1" x14ac:dyDescent="0.25">
      <c r="C8532" s="119" t="s">
        <v>25148</v>
      </c>
      <c r="D8532" s="119" t="s">
        <v>25149</v>
      </c>
    </row>
    <row r="8533" spans="3:4" ht="15" customHeight="1" x14ac:dyDescent="0.25">
      <c r="C8533" s="119" t="s">
        <v>25150</v>
      </c>
      <c r="D8533" s="119" t="s">
        <v>25151</v>
      </c>
    </row>
    <row r="8534" spans="3:4" ht="15" customHeight="1" x14ac:dyDescent="0.25">
      <c r="C8534" s="119" t="s">
        <v>25152</v>
      </c>
      <c r="D8534" s="119" t="s">
        <v>25153</v>
      </c>
    </row>
    <row r="8535" spans="3:4" ht="15" customHeight="1" x14ac:dyDescent="0.25">
      <c r="C8535" s="119" t="s">
        <v>25154</v>
      </c>
      <c r="D8535" s="119" t="s">
        <v>25155</v>
      </c>
    </row>
    <row r="8536" spans="3:4" ht="15" customHeight="1" x14ac:dyDescent="0.25">
      <c r="C8536" s="119" t="s">
        <v>25156</v>
      </c>
      <c r="D8536" s="119" t="s">
        <v>25157</v>
      </c>
    </row>
    <row r="8537" spans="3:4" ht="15" customHeight="1" x14ac:dyDescent="0.25">
      <c r="C8537" s="119" t="s">
        <v>25158</v>
      </c>
      <c r="D8537" s="119" t="s">
        <v>25159</v>
      </c>
    </row>
    <row r="8538" spans="3:4" ht="15" customHeight="1" x14ac:dyDescent="0.25">
      <c r="C8538" s="119" t="s">
        <v>25160</v>
      </c>
      <c r="D8538" s="119" t="s">
        <v>25161</v>
      </c>
    </row>
    <row r="8539" spans="3:4" ht="15" customHeight="1" x14ac:dyDescent="0.25">
      <c r="C8539" s="119" t="s">
        <v>25162</v>
      </c>
      <c r="D8539" s="119" t="s">
        <v>25163</v>
      </c>
    </row>
    <row r="8540" spans="3:4" ht="15" customHeight="1" x14ac:dyDescent="0.25">
      <c r="C8540" s="119" t="s">
        <v>25164</v>
      </c>
      <c r="D8540" s="119" t="s">
        <v>25165</v>
      </c>
    </row>
    <row r="8541" spans="3:4" ht="15" customHeight="1" x14ac:dyDescent="0.25">
      <c r="C8541" s="119" t="s">
        <v>25166</v>
      </c>
      <c r="D8541" s="119" t="s">
        <v>25167</v>
      </c>
    </row>
    <row r="8542" spans="3:4" ht="15" customHeight="1" x14ac:dyDescent="0.25">
      <c r="C8542" s="119" t="s">
        <v>25168</v>
      </c>
      <c r="D8542" s="119" t="s">
        <v>25169</v>
      </c>
    </row>
    <row r="8543" spans="3:4" ht="15" customHeight="1" x14ac:dyDescent="0.25">
      <c r="C8543" s="119" t="s">
        <v>25170</v>
      </c>
      <c r="D8543" s="119" t="s">
        <v>25171</v>
      </c>
    </row>
    <row r="8544" spans="3:4" ht="15" customHeight="1" x14ac:dyDescent="0.25">
      <c r="C8544" s="119" t="s">
        <v>25172</v>
      </c>
      <c r="D8544" s="119" t="s">
        <v>25173</v>
      </c>
    </row>
    <row r="8545" spans="3:4" ht="15" customHeight="1" x14ac:dyDescent="0.25">
      <c r="C8545" s="119" t="s">
        <v>25174</v>
      </c>
      <c r="D8545" s="119" t="s">
        <v>25175</v>
      </c>
    </row>
    <row r="8546" spans="3:4" ht="15" customHeight="1" x14ac:dyDescent="0.25">
      <c r="C8546" s="119" t="s">
        <v>25176</v>
      </c>
      <c r="D8546" s="119" t="s">
        <v>25177</v>
      </c>
    </row>
    <row r="8547" spans="3:4" ht="15" customHeight="1" x14ac:dyDescent="0.25">
      <c r="C8547" s="119" t="s">
        <v>25178</v>
      </c>
      <c r="D8547" s="119" t="s">
        <v>25179</v>
      </c>
    </row>
    <row r="8548" spans="3:4" ht="15" customHeight="1" x14ac:dyDescent="0.25">
      <c r="C8548" s="119" t="s">
        <v>25180</v>
      </c>
      <c r="D8548" s="119" t="s">
        <v>25181</v>
      </c>
    </row>
    <row r="8549" spans="3:4" ht="15" customHeight="1" x14ac:dyDescent="0.25">
      <c r="C8549" s="119" t="s">
        <v>25182</v>
      </c>
      <c r="D8549" s="119" t="s">
        <v>25183</v>
      </c>
    </row>
    <row r="8550" spans="3:4" ht="15" customHeight="1" x14ac:dyDescent="0.25">
      <c r="C8550" s="119" t="s">
        <v>25184</v>
      </c>
      <c r="D8550" s="119" t="s">
        <v>25185</v>
      </c>
    </row>
    <row r="8551" spans="3:4" ht="15" customHeight="1" x14ac:dyDescent="0.25">
      <c r="C8551" s="119" t="s">
        <v>25186</v>
      </c>
      <c r="D8551" s="119" t="s">
        <v>25187</v>
      </c>
    </row>
    <row r="8552" spans="3:4" ht="15" customHeight="1" x14ac:dyDescent="0.25">
      <c r="C8552" s="119" t="s">
        <v>25188</v>
      </c>
      <c r="D8552" s="119" t="s">
        <v>25189</v>
      </c>
    </row>
    <row r="8553" spans="3:4" ht="15" customHeight="1" x14ac:dyDescent="0.25">
      <c r="C8553" s="119" t="s">
        <v>25190</v>
      </c>
      <c r="D8553" s="119" t="s">
        <v>25191</v>
      </c>
    </row>
    <row r="8554" spans="3:4" ht="15" customHeight="1" x14ac:dyDescent="0.25">
      <c r="C8554" s="119" t="s">
        <v>25192</v>
      </c>
      <c r="D8554" s="119" t="s">
        <v>25193</v>
      </c>
    </row>
    <row r="8555" spans="3:4" ht="15" customHeight="1" x14ac:dyDescent="0.25">
      <c r="C8555" s="119" t="s">
        <v>25194</v>
      </c>
      <c r="D8555" s="119" t="s">
        <v>25195</v>
      </c>
    </row>
    <row r="8556" spans="3:4" ht="15" customHeight="1" x14ac:dyDescent="0.25">
      <c r="C8556" s="119" t="s">
        <v>25196</v>
      </c>
      <c r="D8556" s="119" t="s">
        <v>25197</v>
      </c>
    </row>
    <row r="8557" spans="3:4" ht="15" customHeight="1" x14ac:dyDescent="0.25">
      <c r="C8557" s="119" t="s">
        <v>3203</v>
      </c>
      <c r="D8557" s="119" t="s">
        <v>25198</v>
      </c>
    </row>
    <row r="8558" spans="3:4" ht="15" customHeight="1" x14ac:dyDescent="0.25">
      <c r="C8558" s="119" t="s">
        <v>3204</v>
      </c>
      <c r="D8558" s="119" t="s">
        <v>25199</v>
      </c>
    </row>
    <row r="8559" spans="3:4" ht="15" customHeight="1" x14ac:dyDescent="0.25">
      <c r="C8559" s="119" t="s">
        <v>3205</v>
      </c>
      <c r="D8559" s="119" t="s">
        <v>9304</v>
      </c>
    </row>
    <row r="8560" spans="3:4" ht="15" customHeight="1" x14ac:dyDescent="0.25">
      <c r="C8560" s="119" t="s">
        <v>3206</v>
      </c>
      <c r="D8560" s="119" t="s">
        <v>25200</v>
      </c>
    </row>
    <row r="8561" spans="3:4" ht="15" customHeight="1" x14ac:dyDescent="0.25">
      <c r="C8561" s="119" t="s">
        <v>3207</v>
      </c>
      <c r="D8561" s="119" t="s">
        <v>25201</v>
      </c>
    </row>
    <row r="8562" spans="3:4" ht="15" customHeight="1" x14ac:dyDescent="0.25">
      <c r="C8562" s="119" t="s">
        <v>3208</v>
      </c>
      <c r="D8562" s="119" t="s">
        <v>25202</v>
      </c>
    </row>
    <row r="8563" spans="3:4" ht="15" customHeight="1" x14ac:dyDescent="0.25">
      <c r="C8563" s="119" t="s">
        <v>3209</v>
      </c>
      <c r="D8563" s="119" t="s">
        <v>25203</v>
      </c>
    </row>
    <row r="8564" spans="3:4" ht="15" customHeight="1" x14ac:dyDescent="0.25">
      <c r="C8564" s="119" t="s">
        <v>3210</v>
      </c>
      <c r="D8564" s="119" t="s">
        <v>25204</v>
      </c>
    </row>
    <row r="8565" spans="3:4" ht="15" customHeight="1" x14ac:dyDescent="0.25">
      <c r="C8565" s="119" t="s">
        <v>25205</v>
      </c>
      <c r="D8565" s="119" t="s">
        <v>25206</v>
      </c>
    </row>
    <row r="8566" spans="3:4" ht="15" customHeight="1" x14ac:dyDescent="0.25">
      <c r="C8566" s="119" t="s">
        <v>3211</v>
      </c>
      <c r="D8566" s="119" t="s">
        <v>9305</v>
      </c>
    </row>
    <row r="8567" spans="3:4" ht="15" customHeight="1" x14ac:dyDescent="0.25">
      <c r="C8567" s="119" t="s">
        <v>25207</v>
      </c>
      <c r="D8567" s="119" t="s">
        <v>25208</v>
      </c>
    </row>
    <row r="8568" spans="3:4" ht="15" customHeight="1" x14ac:dyDescent="0.25">
      <c r="C8568" s="119" t="s">
        <v>25209</v>
      </c>
      <c r="D8568" s="119" t="s">
        <v>25210</v>
      </c>
    </row>
    <row r="8569" spans="3:4" ht="15" customHeight="1" x14ac:dyDescent="0.25">
      <c r="C8569" s="119" t="s">
        <v>3212</v>
      </c>
      <c r="D8569" s="119" t="s">
        <v>18134</v>
      </c>
    </row>
    <row r="8570" spans="3:4" ht="15" customHeight="1" x14ac:dyDescent="0.25">
      <c r="C8570" s="119" t="s">
        <v>25211</v>
      </c>
      <c r="D8570" s="119" t="s">
        <v>25212</v>
      </c>
    </row>
    <row r="8571" spans="3:4" ht="15" customHeight="1" x14ac:dyDescent="0.25">
      <c r="C8571" s="119" t="s">
        <v>25213</v>
      </c>
      <c r="D8571" s="119" t="s">
        <v>25214</v>
      </c>
    </row>
    <row r="8572" spans="3:4" ht="15" customHeight="1" x14ac:dyDescent="0.25">
      <c r="C8572" s="119" t="s">
        <v>3213</v>
      </c>
      <c r="D8572" s="119" t="s">
        <v>25215</v>
      </c>
    </row>
    <row r="8573" spans="3:4" ht="15" customHeight="1" x14ac:dyDescent="0.25">
      <c r="C8573" s="119" t="s">
        <v>25216</v>
      </c>
      <c r="D8573" s="119" t="s">
        <v>25217</v>
      </c>
    </row>
    <row r="8574" spans="3:4" ht="15" customHeight="1" x14ac:dyDescent="0.25">
      <c r="C8574" s="119" t="s">
        <v>3214</v>
      </c>
      <c r="D8574" s="119" t="s">
        <v>25218</v>
      </c>
    </row>
    <row r="8575" spans="3:4" ht="15" customHeight="1" x14ac:dyDescent="0.25">
      <c r="C8575" s="119" t="s">
        <v>25219</v>
      </c>
      <c r="D8575" s="119" t="s">
        <v>25220</v>
      </c>
    </row>
    <row r="8576" spans="3:4" ht="15" customHeight="1" x14ac:dyDescent="0.25">
      <c r="C8576" s="119" t="s">
        <v>3215</v>
      </c>
      <c r="D8576" s="119" t="s">
        <v>25221</v>
      </c>
    </row>
    <row r="8577" spans="3:4" ht="15" customHeight="1" x14ac:dyDescent="0.25">
      <c r="C8577" s="119" t="s">
        <v>3216</v>
      </c>
      <c r="D8577" s="119" t="s">
        <v>25222</v>
      </c>
    </row>
    <row r="8578" spans="3:4" ht="15" customHeight="1" x14ac:dyDescent="0.25">
      <c r="C8578" s="119" t="s">
        <v>25223</v>
      </c>
      <c r="D8578" s="119" t="s">
        <v>25224</v>
      </c>
    </row>
    <row r="8579" spans="3:4" ht="15" customHeight="1" x14ac:dyDescent="0.25">
      <c r="C8579" s="119" t="s">
        <v>25225</v>
      </c>
      <c r="D8579" s="119" t="s">
        <v>25226</v>
      </c>
    </row>
    <row r="8580" spans="3:4" ht="15" customHeight="1" x14ac:dyDescent="0.25">
      <c r="C8580" s="119" t="s">
        <v>25227</v>
      </c>
      <c r="D8580" s="119" t="s">
        <v>25228</v>
      </c>
    </row>
    <row r="8581" spans="3:4" ht="15" customHeight="1" x14ac:dyDescent="0.25">
      <c r="C8581" s="119" t="s">
        <v>25229</v>
      </c>
      <c r="D8581" s="119" t="s">
        <v>25230</v>
      </c>
    </row>
    <row r="8582" spans="3:4" ht="15" customHeight="1" x14ac:dyDescent="0.25">
      <c r="C8582" s="119" t="s">
        <v>25231</v>
      </c>
      <c r="D8582" s="119" t="s">
        <v>25232</v>
      </c>
    </row>
    <row r="8583" spans="3:4" ht="15" customHeight="1" x14ac:dyDescent="0.25">
      <c r="C8583" s="119" t="s">
        <v>25233</v>
      </c>
      <c r="D8583" s="119" t="s">
        <v>25234</v>
      </c>
    </row>
    <row r="8584" spans="3:4" ht="15" customHeight="1" x14ac:dyDescent="0.25">
      <c r="C8584" s="119" t="s">
        <v>25235</v>
      </c>
      <c r="D8584" s="119" t="s">
        <v>25236</v>
      </c>
    </row>
    <row r="8585" spans="3:4" ht="15" customHeight="1" x14ac:dyDescent="0.25">
      <c r="C8585" s="119" t="s">
        <v>25237</v>
      </c>
      <c r="D8585" s="119" t="s">
        <v>25238</v>
      </c>
    </row>
    <row r="8586" spans="3:4" ht="15" customHeight="1" x14ac:dyDescent="0.25">
      <c r="C8586" s="119" t="s">
        <v>25239</v>
      </c>
      <c r="D8586" s="119" t="s">
        <v>25240</v>
      </c>
    </row>
    <row r="8587" spans="3:4" ht="15" customHeight="1" x14ac:dyDescent="0.25">
      <c r="C8587" s="119" t="s">
        <v>25241</v>
      </c>
      <c r="D8587" s="119" t="s">
        <v>25242</v>
      </c>
    </row>
    <row r="8588" spans="3:4" ht="15" customHeight="1" x14ac:dyDescent="0.25">
      <c r="C8588" s="119" t="s">
        <v>25243</v>
      </c>
      <c r="D8588" s="119" t="s">
        <v>25244</v>
      </c>
    </row>
    <row r="8589" spans="3:4" ht="15" customHeight="1" x14ac:dyDescent="0.25">
      <c r="C8589" s="119" t="s">
        <v>25245</v>
      </c>
      <c r="D8589" s="119" t="s">
        <v>25246</v>
      </c>
    </row>
    <row r="8590" spans="3:4" ht="15" customHeight="1" x14ac:dyDescent="0.25">
      <c r="C8590" s="119" t="s">
        <v>25247</v>
      </c>
      <c r="D8590" s="119" t="s">
        <v>25248</v>
      </c>
    </row>
    <row r="8591" spans="3:4" ht="15" customHeight="1" x14ac:dyDescent="0.25">
      <c r="C8591" s="119" t="s">
        <v>25249</v>
      </c>
      <c r="D8591" s="119" t="s">
        <v>25250</v>
      </c>
    </row>
    <row r="8592" spans="3:4" ht="15" customHeight="1" x14ac:dyDescent="0.25">
      <c r="C8592" s="119" t="s">
        <v>25251</v>
      </c>
      <c r="D8592" s="119" t="s">
        <v>25252</v>
      </c>
    </row>
    <row r="8593" spans="3:4" ht="15" customHeight="1" x14ac:dyDescent="0.25">
      <c r="C8593" s="119" t="s">
        <v>25253</v>
      </c>
      <c r="D8593" s="119" t="s">
        <v>25254</v>
      </c>
    </row>
    <row r="8594" spans="3:4" ht="15" customHeight="1" x14ac:dyDescent="0.25">
      <c r="C8594" s="119" t="s">
        <v>25255</v>
      </c>
      <c r="D8594" s="119" t="s">
        <v>25256</v>
      </c>
    </row>
    <row r="8595" spans="3:4" ht="15" customHeight="1" x14ac:dyDescent="0.25">
      <c r="C8595" s="119" t="s">
        <v>25257</v>
      </c>
      <c r="D8595" s="119" t="s">
        <v>25258</v>
      </c>
    </row>
    <row r="8596" spans="3:4" ht="15" customHeight="1" x14ac:dyDescent="0.25">
      <c r="C8596" s="119" t="s">
        <v>25259</v>
      </c>
      <c r="D8596" s="119" t="s">
        <v>25260</v>
      </c>
    </row>
    <row r="8597" spans="3:4" ht="15" customHeight="1" x14ac:dyDescent="0.25">
      <c r="C8597" s="119" t="s">
        <v>25261</v>
      </c>
      <c r="D8597" s="119" t="s">
        <v>25262</v>
      </c>
    </row>
    <row r="8598" spans="3:4" ht="15" customHeight="1" x14ac:dyDescent="0.25">
      <c r="C8598" s="119" t="s">
        <v>25263</v>
      </c>
      <c r="D8598" s="119" t="s">
        <v>25264</v>
      </c>
    </row>
    <row r="8599" spans="3:4" ht="15" customHeight="1" x14ac:dyDescent="0.25">
      <c r="C8599" s="119" t="s">
        <v>25265</v>
      </c>
      <c r="D8599" s="119" t="s">
        <v>25266</v>
      </c>
    </row>
    <row r="8600" spans="3:4" ht="15" customHeight="1" x14ac:dyDescent="0.25">
      <c r="C8600" s="119" t="s">
        <v>25267</v>
      </c>
      <c r="D8600" s="119" t="s">
        <v>25268</v>
      </c>
    </row>
    <row r="8601" spans="3:4" ht="15" customHeight="1" x14ac:dyDescent="0.25">
      <c r="C8601" s="119" t="s">
        <v>25269</v>
      </c>
      <c r="D8601" s="119" t="s">
        <v>25270</v>
      </c>
    </row>
    <row r="8602" spans="3:4" ht="15" customHeight="1" x14ac:dyDescent="0.25">
      <c r="C8602" s="119" t="s">
        <v>25271</v>
      </c>
      <c r="D8602" s="119" t="s">
        <v>25272</v>
      </c>
    </row>
    <row r="8603" spans="3:4" ht="15" customHeight="1" x14ac:dyDescent="0.25">
      <c r="C8603" s="119" t="s">
        <v>25273</v>
      </c>
      <c r="D8603" s="119" t="s">
        <v>25274</v>
      </c>
    </row>
    <row r="8604" spans="3:4" ht="15" customHeight="1" x14ac:dyDescent="0.25">
      <c r="C8604" s="119" t="s">
        <v>25275</v>
      </c>
      <c r="D8604" s="119" t="s">
        <v>25276</v>
      </c>
    </row>
    <row r="8605" spans="3:4" ht="15" customHeight="1" x14ac:dyDescent="0.25">
      <c r="C8605" s="119" t="s">
        <v>25277</v>
      </c>
      <c r="D8605" s="119" t="s">
        <v>25278</v>
      </c>
    </row>
    <row r="8606" spans="3:4" ht="15" customHeight="1" x14ac:dyDescent="0.25">
      <c r="C8606" s="119" t="s">
        <v>25279</v>
      </c>
      <c r="D8606" s="119" t="s">
        <v>25280</v>
      </c>
    </row>
    <row r="8607" spans="3:4" ht="15" customHeight="1" x14ac:dyDescent="0.25">
      <c r="C8607" s="119" t="s">
        <v>25281</v>
      </c>
      <c r="D8607" s="119" t="s">
        <v>25282</v>
      </c>
    </row>
    <row r="8608" spans="3:4" ht="15" customHeight="1" x14ac:dyDescent="0.25">
      <c r="C8608" s="119" t="s">
        <v>25283</v>
      </c>
      <c r="D8608" s="119" t="s">
        <v>25284</v>
      </c>
    </row>
    <row r="8609" spans="3:4" ht="15" customHeight="1" x14ac:dyDescent="0.25">
      <c r="C8609" s="119" t="s">
        <v>25285</v>
      </c>
      <c r="D8609" s="119" t="s">
        <v>25286</v>
      </c>
    </row>
    <row r="8610" spans="3:4" ht="15" customHeight="1" x14ac:dyDescent="0.25">
      <c r="C8610" s="119" t="s">
        <v>25287</v>
      </c>
      <c r="D8610" s="119" t="s">
        <v>25288</v>
      </c>
    </row>
    <row r="8611" spans="3:4" ht="15" customHeight="1" x14ac:dyDescent="0.25">
      <c r="C8611" s="119" t="s">
        <v>25289</v>
      </c>
      <c r="D8611" s="119" t="s">
        <v>25290</v>
      </c>
    </row>
    <row r="8612" spans="3:4" ht="15" customHeight="1" x14ac:dyDescent="0.25">
      <c r="C8612" s="119" t="s">
        <v>25291</v>
      </c>
      <c r="D8612" s="119" t="s">
        <v>25292</v>
      </c>
    </row>
    <row r="8613" spans="3:4" ht="15" customHeight="1" x14ac:dyDescent="0.25">
      <c r="C8613" s="119" t="s">
        <v>25293</v>
      </c>
      <c r="D8613" s="119" t="s">
        <v>25294</v>
      </c>
    </row>
    <row r="8614" spans="3:4" ht="15" customHeight="1" x14ac:dyDescent="0.25">
      <c r="C8614" s="119" t="s">
        <v>25295</v>
      </c>
      <c r="D8614" s="119" t="s">
        <v>25296</v>
      </c>
    </row>
    <row r="8615" spans="3:4" ht="15" customHeight="1" x14ac:dyDescent="0.25">
      <c r="C8615" s="119" t="s">
        <v>25297</v>
      </c>
      <c r="D8615" s="119" t="s">
        <v>25298</v>
      </c>
    </row>
    <row r="8616" spans="3:4" ht="15" customHeight="1" x14ac:dyDescent="0.25">
      <c r="C8616" s="119" t="s">
        <v>25299</v>
      </c>
      <c r="D8616" s="119" t="s">
        <v>25300</v>
      </c>
    </row>
    <row r="8617" spans="3:4" ht="15" customHeight="1" x14ac:dyDescent="0.25">
      <c r="C8617" s="119" t="s">
        <v>25301</v>
      </c>
      <c r="D8617" s="119" t="s">
        <v>25302</v>
      </c>
    </row>
    <row r="8618" spans="3:4" ht="15" customHeight="1" x14ac:dyDescent="0.25">
      <c r="C8618" s="119" t="s">
        <v>25303</v>
      </c>
      <c r="D8618" s="119" t="s">
        <v>25304</v>
      </c>
    </row>
    <row r="8619" spans="3:4" ht="15" customHeight="1" x14ac:dyDescent="0.25">
      <c r="C8619" s="119" t="s">
        <v>25305</v>
      </c>
      <c r="D8619" s="119" t="s">
        <v>25306</v>
      </c>
    </row>
    <row r="8620" spans="3:4" ht="15" customHeight="1" x14ac:dyDescent="0.25">
      <c r="C8620" s="119" t="s">
        <v>25307</v>
      </c>
      <c r="D8620" s="119" t="s">
        <v>25308</v>
      </c>
    </row>
    <row r="8621" spans="3:4" ht="15" customHeight="1" x14ac:dyDescent="0.25">
      <c r="C8621" s="119" t="s">
        <v>25309</v>
      </c>
      <c r="D8621" s="119" t="s">
        <v>25310</v>
      </c>
    </row>
    <row r="8622" spans="3:4" ht="15" customHeight="1" x14ac:dyDescent="0.25">
      <c r="C8622" s="119" t="s">
        <v>25311</v>
      </c>
      <c r="D8622" s="119" t="s">
        <v>25312</v>
      </c>
    </row>
    <row r="8623" spans="3:4" ht="15" customHeight="1" x14ac:dyDescent="0.25">
      <c r="C8623" s="119" t="s">
        <v>25313</v>
      </c>
      <c r="D8623" s="119" t="s">
        <v>25314</v>
      </c>
    </row>
    <row r="8624" spans="3:4" ht="15" customHeight="1" x14ac:dyDescent="0.25">
      <c r="C8624" s="119" t="s">
        <v>25315</v>
      </c>
      <c r="D8624" s="119" t="s">
        <v>25316</v>
      </c>
    </row>
    <row r="8625" spans="3:4" ht="15" customHeight="1" x14ac:dyDescent="0.25">
      <c r="C8625" s="119" t="s">
        <v>25317</v>
      </c>
      <c r="D8625" s="119" t="s">
        <v>25318</v>
      </c>
    </row>
    <row r="8626" spans="3:4" ht="15" customHeight="1" x14ac:dyDescent="0.25">
      <c r="C8626" s="119" t="s">
        <v>25319</v>
      </c>
      <c r="D8626" s="119" t="s">
        <v>25320</v>
      </c>
    </row>
    <row r="8627" spans="3:4" ht="15" customHeight="1" x14ac:dyDescent="0.25">
      <c r="C8627" s="119" t="s">
        <v>25321</v>
      </c>
      <c r="D8627" s="119" t="s">
        <v>25322</v>
      </c>
    </row>
    <row r="8628" spans="3:4" ht="15" customHeight="1" x14ac:dyDescent="0.25">
      <c r="C8628" s="119" t="s">
        <v>25323</v>
      </c>
      <c r="D8628" s="119" t="s">
        <v>25324</v>
      </c>
    </row>
    <row r="8629" spans="3:4" ht="15" customHeight="1" x14ac:dyDescent="0.25">
      <c r="C8629" s="119" t="s">
        <v>25325</v>
      </c>
      <c r="D8629" s="119" t="s">
        <v>25326</v>
      </c>
    </row>
    <row r="8630" spans="3:4" ht="15" customHeight="1" x14ac:dyDescent="0.25">
      <c r="C8630" s="119" t="s">
        <v>25327</v>
      </c>
      <c r="D8630" s="119" t="s">
        <v>25328</v>
      </c>
    </row>
    <row r="8631" spans="3:4" ht="15" customHeight="1" x14ac:dyDescent="0.25">
      <c r="C8631" s="119" t="s">
        <v>25329</v>
      </c>
      <c r="D8631" s="119" t="s">
        <v>25330</v>
      </c>
    </row>
    <row r="8632" spans="3:4" ht="15" customHeight="1" x14ac:dyDescent="0.25">
      <c r="C8632" s="119" t="s">
        <v>25331</v>
      </c>
      <c r="D8632" s="119" t="s">
        <v>25332</v>
      </c>
    </row>
    <row r="8633" spans="3:4" ht="15" customHeight="1" x14ac:dyDescent="0.25">
      <c r="C8633" s="119" t="s">
        <v>25333</v>
      </c>
      <c r="D8633" s="119" t="s">
        <v>25334</v>
      </c>
    </row>
    <row r="8634" spans="3:4" ht="15" customHeight="1" x14ac:dyDescent="0.25">
      <c r="C8634" s="119" t="s">
        <v>25335</v>
      </c>
      <c r="D8634" s="119" t="s">
        <v>25336</v>
      </c>
    </row>
    <row r="8635" spans="3:4" ht="15" customHeight="1" x14ac:dyDescent="0.25">
      <c r="C8635" s="119" t="s">
        <v>25337</v>
      </c>
      <c r="D8635" s="119" t="s">
        <v>25338</v>
      </c>
    </row>
    <row r="8636" spans="3:4" ht="15" customHeight="1" x14ac:dyDescent="0.25">
      <c r="C8636" s="119" t="s">
        <v>25339</v>
      </c>
      <c r="D8636" s="119" t="s">
        <v>25340</v>
      </c>
    </row>
    <row r="8637" spans="3:4" ht="15" customHeight="1" x14ac:dyDescent="0.25">
      <c r="C8637" s="119" t="s">
        <v>25341</v>
      </c>
      <c r="D8637" s="119" t="s">
        <v>25342</v>
      </c>
    </row>
    <row r="8638" spans="3:4" ht="15" customHeight="1" x14ac:dyDescent="0.25">
      <c r="C8638" s="119" t="s">
        <v>25343</v>
      </c>
      <c r="D8638" s="119" t="s">
        <v>25344</v>
      </c>
    </row>
    <row r="8639" spans="3:4" ht="15" customHeight="1" x14ac:dyDescent="0.25">
      <c r="C8639" s="119" t="s">
        <v>25345</v>
      </c>
      <c r="D8639" s="119" t="s">
        <v>25346</v>
      </c>
    </row>
    <row r="8640" spans="3:4" ht="15" customHeight="1" x14ac:dyDescent="0.25">
      <c r="C8640" s="119" t="s">
        <v>25347</v>
      </c>
      <c r="D8640" s="119" t="s">
        <v>25348</v>
      </c>
    </row>
    <row r="8641" spans="3:4" ht="15" customHeight="1" x14ac:dyDescent="0.25">
      <c r="C8641" s="119" t="s">
        <v>25349</v>
      </c>
      <c r="D8641" s="119" t="s">
        <v>25350</v>
      </c>
    </row>
    <row r="8642" spans="3:4" ht="15" customHeight="1" x14ac:dyDescent="0.25">
      <c r="C8642" s="119" t="s">
        <v>25351</v>
      </c>
      <c r="D8642" s="119" t="s">
        <v>25352</v>
      </c>
    </row>
    <row r="8643" spans="3:4" ht="15" customHeight="1" x14ac:dyDescent="0.25">
      <c r="C8643" s="119" t="s">
        <v>25353</v>
      </c>
      <c r="D8643" s="119" t="s">
        <v>25354</v>
      </c>
    </row>
    <row r="8644" spans="3:4" ht="15" customHeight="1" x14ac:dyDescent="0.25">
      <c r="C8644" s="119" t="s">
        <v>25355</v>
      </c>
      <c r="D8644" s="119" t="s">
        <v>25356</v>
      </c>
    </row>
    <row r="8645" spans="3:4" ht="15" customHeight="1" x14ac:dyDescent="0.25">
      <c r="C8645" s="119" t="s">
        <v>25357</v>
      </c>
      <c r="D8645" s="119" t="s">
        <v>25358</v>
      </c>
    </row>
    <row r="8646" spans="3:4" ht="15" customHeight="1" x14ac:dyDescent="0.25">
      <c r="C8646" s="119" t="s">
        <v>25359</v>
      </c>
      <c r="D8646" s="119" t="s">
        <v>25360</v>
      </c>
    </row>
    <row r="8647" spans="3:4" ht="15" customHeight="1" x14ac:dyDescent="0.25">
      <c r="C8647" s="119" t="s">
        <v>25361</v>
      </c>
      <c r="D8647" s="119" t="s">
        <v>25362</v>
      </c>
    </row>
    <row r="8648" spans="3:4" ht="15" customHeight="1" x14ac:dyDescent="0.25">
      <c r="C8648" s="119" t="s">
        <v>25363</v>
      </c>
      <c r="D8648" s="119" t="s">
        <v>25364</v>
      </c>
    </row>
    <row r="8649" spans="3:4" ht="15" customHeight="1" x14ac:dyDescent="0.25">
      <c r="C8649" s="119" t="s">
        <v>3217</v>
      </c>
      <c r="D8649" s="119" t="s">
        <v>25365</v>
      </c>
    </row>
    <row r="8650" spans="3:4" ht="15" customHeight="1" x14ac:dyDescent="0.25">
      <c r="C8650" s="119" t="s">
        <v>3218</v>
      </c>
      <c r="D8650" s="119" t="s">
        <v>25366</v>
      </c>
    </row>
    <row r="8651" spans="3:4" ht="15" customHeight="1" x14ac:dyDescent="0.25">
      <c r="C8651" s="119" t="s">
        <v>3219</v>
      </c>
      <c r="D8651" s="119" t="s">
        <v>25367</v>
      </c>
    </row>
    <row r="8652" spans="3:4" ht="15" customHeight="1" x14ac:dyDescent="0.25">
      <c r="C8652" s="119" t="s">
        <v>3220</v>
      </c>
      <c r="D8652" s="119" t="s">
        <v>25368</v>
      </c>
    </row>
    <row r="8653" spans="3:4" ht="15" customHeight="1" x14ac:dyDescent="0.25">
      <c r="C8653" s="119" t="s">
        <v>25369</v>
      </c>
      <c r="D8653" s="119" t="s">
        <v>25370</v>
      </c>
    </row>
    <row r="8654" spans="3:4" ht="15" customHeight="1" x14ac:dyDescent="0.25">
      <c r="C8654" s="119" t="s">
        <v>25371</v>
      </c>
      <c r="D8654" s="119" t="s">
        <v>25372</v>
      </c>
    </row>
    <row r="8655" spans="3:4" ht="15" customHeight="1" x14ac:dyDescent="0.25">
      <c r="C8655" s="119" t="s">
        <v>25373</v>
      </c>
      <c r="D8655" s="119" t="s">
        <v>25374</v>
      </c>
    </row>
    <row r="8656" spans="3:4" ht="15" customHeight="1" x14ac:dyDescent="0.25">
      <c r="C8656" s="119" t="s">
        <v>25375</v>
      </c>
      <c r="D8656" s="119" t="s">
        <v>25376</v>
      </c>
    </row>
    <row r="8657" spans="3:4" ht="15" customHeight="1" x14ac:dyDescent="0.25">
      <c r="C8657" s="119" t="s">
        <v>3221</v>
      </c>
      <c r="D8657" s="119" t="s">
        <v>18135</v>
      </c>
    </row>
    <row r="8658" spans="3:4" ht="15" customHeight="1" x14ac:dyDescent="0.25">
      <c r="C8658" s="119" t="s">
        <v>3222</v>
      </c>
      <c r="D8658" s="119" t="s">
        <v>25377</v>
      </c>
    </row>
    <row r="8659" spans="3:4" ht="15" customHeight="1" x14ac:dyDescent="0.25">
      <c r="C8659" s="119" t="s">
        <v>3223</v>
      </c>
      <c r="D8659" s="119" t="s">
        <v>25378</v>
      </c>
    </row>
    <row r="8660" spans="3:4" ht="15" customHeight="1" x14ac:dyDescent="0.25">
      <c r="C8660" s="119" t="s">
        <v>3224</v>
      </c>
      <c r="D8660" s="119" t="s">
        <v>25379</v>
      </c>
    </row>
    <row r="8661" spans="3:4" ht="15" customHeight="1" x14ac:dyDescent="0.25">
      <c r="C8661" s="119" t="s">
        <v>3225</v>
      </c>
      <c r="D8661" s="119" t="s">
        <v>1904</v>
      </c>
    </row>
    <row r="8662" spans="3:4" ht="15" customHeight="1" x14ac:dyDescent="0.25">
      <c r="C8662" s="119" t="s">
        <v>3226</v>
      </c>
      <c r="D8662" s="119" t="s">
        <v>25380</v>
      </c>
    </row>
    <row r="8663" spans="3:4" ht="15" customHeight="1" x14ac:dyDescent="0.25">
      <c r="C8663" s="119" t="s">
        <v>3227</v>
      </c>
      <c r="D8663" s="119" t="s">
        <v>25381</v>
      </c>
    </row>
    <row r="8664" spans="3:4" ht="15" customHeight="1" x14ac:dyDescent="0.25">
      <c r="C8664" s="119" t="s">
        <v>25382</v>
      </c>
      <c r="D8664" s="119" t="s">
        <v>25383</v>
      </c>
    </row>
    <row r="8665" spans="3:4" ht="15" customHeight="1" x14ac:dyDescent="0.25">
      <c r="C8665" s="119" t="s">
        <v>3228</v>
      </c>
      <c r="D8665" s="119" t="s">
        <v>1905</v>
      </c>
    </row>
    <row r="8666" spans="3:4" ht="15" customHeight="1" x14ac:dyDescent="0.25">
      <c r="C8666" s="119" t="s">
        <v>3229</v>
      </c>
      <c r="D8666" s="119" t="s">
        <v>25384</v>
      </c>
    </row>
    <row r="8667" spans="3:4" ht="15" customHeight="1" x14ac:dyDescent="0.25">
      <c r="C8667" s="119" t="s">
        <v>3230</v>
      </c>
      <c r="D8667" s="119" t="s">
        <v>6536</v>
      </c>
    </row>
    <row r="8668" spans="3:4" ht="15" customHeight="1" x14ac:dyDescent="0.25">
      <c r="C8668" s="119" t="s">
        <v>3231</v>
      </c>
      <c r="D8668" s="119" t="s">
        <v>25385</v>
      </c>
    </row>
    <row r="8669" spans="3:4" ht="15" customHeight="1" x14ac:dyDescent="0.25">
      <c r="C8669" s="119" t="s">
        <v>3232</v>
      </c>
      <c r="D8669" s="119" t="s">
        <v>25386</v>
      </c>
    </row>
    <row r="8670" spans="3:4" ht="15" customHeight="1" x14ac:dyDescent="0.25">
      <c r="C8670" s="119" t="s">
        <v>25387</v>
      </c>
      <c r="D8670" s="119" t="s">
        <v>25388</v>
      </c>
    </row>
    <row r="8671" spans="3:4" ht="15" customHeight="1" x14ac:dyDescent="0.25">
      <c r="C8671" s="119" t="s">
        <v>3233</v>
      </c>
      <c r="D8671" s="119" t="s">
        <v>18136</v>
      </c>
    </row>
    <row r="8672" spans="3:4" ht="15" customHeight="1" x14ac:dyDescent="0.25">
      <c r="C8672" s="119" t="s">
        <v>25389</v>
      </c>
      <c r="D8672" s="119" t="s">
        <v>25390</v>
      </c>
    </row>
    <row r="8673" spans="3:4" ht="15" customHeight="1" x14ac:dyDescent="0.25">
      <c r="C8673" s="119" t="s">
        <v>3234</v>
      </c>
      <c r="D8673" s="119" t="s">
        <v>2170</v>
      </c>
    </row>
    <row r="8674" spans="3:4" ht="15" customHeight="1" x14ac:dyDescent="0.25">
      <c r="C8674" s="119" t="s">
        <v>25391</v>
      </c>
      <c r="D8674" s="119" t="s">
        <v>25392</v>
      </c>
    </row>
    <row r="8675" spans="3:4" ht="15" customHeight="1" x14ac:dyDescent="0.25">
      <c r="C8675" s="119" t="s">
        <v>3235</v>
      </c>
      <c r="D8675" s="119" t="s">
        <v>6537</v>
      </c>
    </row>
    <row r="8676" spans="3:4" ht="15" customHeight="1" x14ac:dyDescent="0.25">
      <c r="C8676" s="119" t="s">
        <v>25393</v>
      </c>
      <c r="D8676" s="119" t="s">
        <v>25394</v>
      </c>
    </row>
    <row r="8677" spans="3:4" ht="15" customHeight="1" x14ac:dyDescent="0.25">
      <c r="C8677" s="119" t="s">
        <v>3236</v>
      </c>
      <c r="D8677" s="119" t="s">
        <v>25395</v>
      </c>
    </row>
    <row r="8678" spans="3:4" ht="15" customHeight="1" x14ac:dyDescent="0.25">
      <c r="C8678" s="119" t="s">
        <v>25396</v>
      </c>
      <c r="D8678" s="119" t="s">
        <v>25397</v>
      </c>
    </row>
    <row r="8679" spans="3:4" ht="15" customHeight="1" x14ac:dyDescent="0.25">
      <c r="C8679" s="119" t="s">
        <v>3237</v>
      </c>
      <c r="D8679" s="119" t="s">
        <v>25398</v>
      </c>
    </row>
    <row r="8680" spans="3:4" ht="15" customHeight="1" x14ac:dyDescent="0.25">
      <c r="C8680" s="119" t="s">
        <v>25399</v>
      </c>
      <c r="D8680" s="119" t="s">
        <v>25400</v>
      </c>
    </row>
    <row r="8681" spans="3:4" ht="15" customHeight="1" x14ac:dyDescent="0.25">
      <c r="C8681" s="119" t="s">
        <v>3238</v>
      </c>
      <c r="D8681" s="119" t="s">
        <v>25401</v>
      </c>
    </row>
    <row r="8682" spans="3:4" ht="15" customHeight="1" x14ac:dyDescent="0.25">
      <c r="C8682" s="119" t="s">
        <v>3239</v>
      </c>
      <c r="D8682" s="119" t="s">
        <v>25402</v>
      </c>
    </row>
    <row r="8683" spans="3:4" ht="15" customHeight="1" x14ac:dyDescent="0.25">
      <c r="C8683" s="119" t="s">
        <v>25403</v>
      </c>
      <c r="D8683" s="119" t="s">
        <v>25404</v>
      </c>
    </row>
    <row r="8684" spans="3:4" ht="15" customHeight="1" x14ac:dyDescent="0.25">
      <c r="C8684" s="119" t="s">
        <v>3240</v>
      </c>
      <c r="D8684" s="119" t="s">
        <v>2171</v>
      </c>
    </row>
    <row r="8685" spans="3:4" ht="15" customHeight="1" x14ac:dyDescent="0.25">
      <c r="C8685" s="119" t="s">
        <v>3241</v>
      </c>
      <c r="D8685" s="119" t="s">
        <v>25405</v>
      </c>
    </row>
    <row r="8686" spans="3:4" ht="15" customHeight="1" x14ac:dyDescent="0.25">
      <c r="C8686" s="119" t="s">
        <v>3242</v>
      </c>
      <c r="D8686" s="119" t="s">
        <v>2172</v>
      </c>
    </row>
    <row r="8687" spans="3:4" ht="15" customHeight="1" x14ac:dyDescent="0.25">
      <c r="C8687" s="119" t="s">
        <v>25406</v>
      </c>
      <c r="D8687" s="119" t="s">
        <v>25407</v>
      </c>
    </row>
    <row r="8688" spans="3:4" ht="15" customHeight="1" x14ac:dyDescent="0.25">
      <c r="C8688" s="119" t="s">
        <v>25408</v>
      </c>
      <c r="D8688" s="119" t="s">
        <v>25409</v>
      </c>
    </row>
    <row r="8689" spans="3:4" ht="15" customHeight="1" x14ac:dyDescent="0.25">
      <c r="C8689" s="119" t="s">
        <v>25410</v>
      </c>
      <c r="D8689" s="119" t="s">
        <v>25411</v>
      </c>
    </row>
    <row r="8690" spans="3:4" ht="15" customHeight="1" x14ac:dyDescent="0.25">
      <c r="C8690" s="119" t="s">
        <v>25412</v>
      </c>
      <c r="D8690" s="119" t="s">
        <v>25413</v>
      </c>
    </row>
    <row r="8691" spans="3:4" ht="15" customHeight="1" x14ac:dyDescent="0.25">
      <c r="C8691" s="119" t="s">
        <v>25414</v>
      </c>
      <c r="D8691" s="119" t="s">
        <v>25415</v>
      </c>
    </row>
    <row r="8692" spans="3:4" ht="15" customHeight="1" x14ac:dyDescent="0.25">
      <c r="C8692" s="119" t="s">
        <v>25416</v>
      </c>
      <c r="D8692" s="119" t="s">
        <v>25417</v>
      </c>
    </row>
    <row r="8693" spans="3:4" ht="15" customHeight="1" x14ac:dyDescent="0.25">
      <c r="C8693" s="119" t="s">
        <v>25418</v>
      </c>
      <c r="D8693" s="119" t="s">
        <v>25419</v>
      </c>
    </row>
    <row r="8694" spans="3:4" ht="15" customHeight="1" x14ac:dyDescent="0.25">
      <c r="C8694" s="119" t="s">
        <v>25420</v>
      </c>
      <c r="D8694" s="119" t="s">
        <v>25421</v>
      </c>
    </row>
    <row r="8695" spans="3:4" ht="15" customHeight="1" x14ac:dyDescent="0.25">
      <c r="C8695" s="119" t="s">
        <v>25422</v>
      </c>
      <c r="D8695" s="119" t="s">
        <v>25423</v>
      </c>
    </row>
    <row r="8696" spans="3:4" ht="15" customHeight="1" x14ac:dyDescent="0.25">
      <c r="C8696" s="119" t="s">
        <v>25424</v>
      </c>
      <c r="D8696" s="119" t="s">
        <v>25425</v>
      </c>
    </row>
    <row r="8697" spans="3:4" ht="15" customHeight="1" x14ac:dyDescent="0.25">
      <c r="C8697" s="119" t="s">
        <v>25426</v>
      </c>
      <c r="D8697" s="119" t="s">
        <v>25427</v>
      </c>
    </row>
    <row r="8698" spans="3:4" ht="15" customHeight="1" x14ac:dyDescent="0.25">
      <c r="C8698" s="119" t="s">
        <v>25428</v>
      </c>
      <c r="D8698" s="119" t="s">
        <v>25429</v>
      </c>
    </row>
    <row r="8699" spans="3:4" ht="15" customHeight="1" x14ac:dyDescent="0.25">
      <c r="C8699" s="119" t="s">
        <v>25430</v>
      </c>
      <c r="D8699" s="119" t="s">
        <v>25431</v>
      </c>
    </row>
    <row r="8700" spans="3:4" ht="15" customHeight="1" x14ac:dyDescent="0.25">
      <c r="C8700" s="119" t="s">
        <v>25432</v>
      </c>
      <c r="D8700" s="119" t="s">
        <v>25433</v>
      </c>
    </row>
    <row r="8701" spans="3:4" ht="15" customHeight="1" x14ac:dyDescent="0.25">
      <c r="C8701" s="119" t="s">
        <v>3243</v>
      </c>
      <c r="D8701" s="119" t="s">
        <v>25434</v>
      </c>
    </row>
    <row r="8702" spans="3:4" ht="15" customHeight="1" x14ac:dyDescent="0.25">
      <c r="C8702" s="119" t="s">
        <v>3244</v>
      </c>
      <c r="D8702" s="119" t="s">
        <v>25435</v>
      </c>
    </row>
    <row r="8703" spans="3:4" ht="15" customHeight="1" x14ac:dyDescent="0.25">
      <c r="C8703" s="119" t="s">
        <v>3245</v>
      </c>
      <c r="D8703" s="119" t="s">
        <v>25436</v>
      </c>
    </row>
    <row r="8704" spans="3:4" ht="15" customHeight="1" x14ac:dyDescent="0.25">
      <c r="C8704" s="119" t="s">
        <v>3246</v>
      </c>
      <c r="D8704" s="119" t="s">
        <v>25437</v>
      </c>
    </row>
    <row r="8705" spans="3:4" ht="15" customHeight="1" x14ac:dyDescent="0.25">
      <c r="C8705" s="119" t="s">
        <v>3247</v>
      </c>
      <c r="D8705" s="119" t="s">
        <v>2173</v>
      </c>
    </row>
    <row r="8706" spans="3:4" ht="15" customHeight="1" x14ac:dyDescent="0.25">
      <c r="C8706" s="119" t="s">
        <v>3248</v>
      </c>
      <c r="D8706" s="119" t="s">
        <v>25438</v>
      </c>
    </row>
    <row r="8707" spans="3:4" ht="15" customHeight="1" x14ac:dyDescent="0.25">
      <c r="C8707" s="119" t="s">
        <v>3249</v>
      </c>
      <c r="D8707" s="119" t="s">
        <v>25439</v>
      </c>
    </row>
    <row r="8708" spans="3:4" ht="15" customHeight="1" x14ac:dyDescent="0.25">
      <c r="C8708" s="119" t="s">
        <v>3250</v>
      </c>
      <c r="D8708" s="119" t="s">
        <v>7156</v>
      </c>
    </row>
    <row r="8709" spans="3:4" ht="15" customHeight="1" x14ac:dyDescent="0.25">
      <c r="C8709" s="119" t="s">
        <v>3251</v>
      </c>
      <c r="D8709" s="119" t="s">
        <v>2174</v>
      </c>
    </row>
    <row r="8710" spans="3:4" ht="15" customHeight="1" x14ac:dyDescent="0.25">
      <c r="C8710" s="119" t="s">
        <v>25440</v>
      </c>
      <c r="D8710" s="119" t="s">
        <v>25441</v>
      </c>
    </row>
    <row r="8711" spans="3:4" ht="15" customHeight="1" x14ac:dyDescent="0.25">
      <c r="C8711" s="119" t="s">
        <v>25442</v>
      </c>
      <c r="D8711" s="119" t="s">
        <v>25443</v>
      </c>
    </row>
    <row r="8712" spans="3:4" ht="15" customHeight="1" x14ac:dyDescent="0.25">
      <c r="C8712" s="119" t="s">
        <v>11562</v>
      </c>
      <c r="D8712" s="119" t="s">
        <v>25444</v>
      </c>
    </row>
    <row r="8713" spans="3:4" ht="15" customHeight="1" x14ac:dyDescent="0.25">
      <c r="C8713" s="119" t="s">
        <v>25445</v>
      </c>
      <c r="D8713" s="119" t="s">
        <v>25446</v>
      </c>
    </row>
    <row r="8714" spans="3:4" ht="15" customHeight="1" x14ac:dyDescent="0.25">
      <c r="C8714" s="119" t="s">
        <v>25447</v>
      </c>
      <c r="D8714" s="119" t="s">
        <v>25448</v>
      </c>
    </row>
    <row r="8715" spans="3:4" ht="15" customHeight="1" x14ac:dyDescent="0.25">
      <c r="C8715" s="119" t="s">
        <v>25449</v>
      </c>
      <c r="D8715" s="119" t="s">
        <v>25450</v>
      </c>
    </row>
    <row r="8716" spans="3:4" ht="15" customHeight="1" x14ac:dyDescent="0.25">
      <c r="C8716" s="119" t="s">
        <v>25451</v>
      </c>
      <c r="D8716" s="119" t="s">
        <v>25452</v>
      </c>
    </row>
    <row r="8717" spans="3:4" ht="15" customHeight="1" x14ac:dyDescent="0.25">
      <c r="C8717" s="119" t="s">
        <v>25453</v>
      </c>
      <c r="D8717" s="119" t="s">
        <v>25454</v>
      </c>
    </row>
    <row r="8718" spans="3:4" ht="15" customHeight="1" x14ac:dyDescent="0.25">
      <c r="C8718" s="119" t="s">
        <v>25455</v>
      </c>
      <c r="D8718" s="119" t="s">
        <v>25456</v>
      </c>
    </row>
    <row r="8719" spans="3:4" ht="15" customHeight="1" x14ac:dyDescent="0.25">
      <c r="C8719" s="119" t="s">
        <v>25457</v>
      </c>
      <c r="D8719" s="119" t="s">
        <v>25458</v>
      </c>
    </row>
    <row r="8720" spans="3:4" ht="15" customHeight="1" x14ac:dyDescent="0.25">
      <c r="C8720" s="119" t="s">
        <v>25459</v>
      </c>
      <c r="D8720" s="119" t="s">
        <v>25460</v>
      </c>
    </row>
    <row r="8721" spans="3:4" ht="15" customHeight="1" x14ac:dyDescent="0.25">
      <c r="C8721" s="119" t="s">
        <v>25461</v>
      </c>
      <c r="D8721" s="119" t="s">
        <v>25462</v>
      </c>
    </row>
    <row r="8722" spans="3:4" ht="15" customHeight="1" x14ac:dyDescent="0.25">
      <c r="C8722" s="119" t="s">
        <v>25463</v>
      </c>
      <c r="D8722" s="119" t="s">
        <v>25464</v>
      </c>
    </row>
    <row r="8723" spans="3:4" ht="15" customHeight="1" x14ac:dyDescent="0.25">
      <c r="C8723" s="119" t="s">
        <v>25465</v>
      </c>
      <c r="D8723" s="119" t="s">
        <v>25466</v>
      </c>
    </row>
    <row r="8724" spans="3:4" ht="15" customHeight="1" x14ac:dyDescent="0.25">
      <c r="C8724" s="119" t="s">
        <v>25467</v>
      </c>
      <c r="D8724" s="119" t="s">
        <v>25468</v>
      </c>
    </row>
    <row r="8725" spans="3:4" ht="15" customHeight="1" x14ac:dyDescent="0.25">
      <c r="C8725" s="119" t="s">
        <v>25469</v>
      </c>
      <c r="D8725" s="119" t="s">
        <v>25470</v>
      </c>
    </row>
    <row r="8726" spans="3:4" ht="15" customHeight="1" x14ac:dyDescent="0.25">
      <c r="C8726" s="119" t="s">
        <v>25471</v>
      </c>
      <c r="D8726" s="119" t="s">
        <v>25472</v>
      </c>
    </row>
    <row r="8727" spans="3:4" ht="15" customHeight="1" x14ac:dyDescent="0.25">
      <c r="C8727" s="119" t="s">
        <v>25473</v>
      </c>
      <c r="D8727" s="119" t="s">
        <v>25474</v>
      </c>
    </row>
    <row r="8728" spans="3:4" ht="15" customHeight="1" x14ac:dyDescent="0.25">
      <c r="C8728" s="119" t="s">
        <v>25475</v>
      </c>
      <c r="D8728" s="119" t="s">
        <v>25476</v>
      </c>
    </row>
    <row r="8729" spans="3:4" ht="15" customHeight="1" x14ac:dyDescent="0.25">
      <c r="C8729" s="119" t="s">
        <v>25477</v>
      </c>
      <c r="D8729" s="119" t="s">
        <v>25478</v>
      </c>
    </row>
    <row r="8730" spans="3:4" ht="15" customHeight="1" x14ac:dyDescent="0.25">
      <c r="C8730" s="119" t="s">
        <v>25479</v>
      </c>
      <c r="D8730" s="119" t="s">
        <v>25480</v>
      </c>
    </row>
    <row r="8731" spans="3:4" ht="15" customHeight="1" x14ac:dyDescent="0.25">
      <c r="C8731" s="119" t="s">
        <v>25481</v>
      </c>
      <c r="D8731" s="119" t="s">
        <v>25482</v>
      </c>
    </row>
    <row r="8732" spans="3:4" ht="15" customHeight="1" x14ac:dyDescent="0.25">
      <c r="C8732" s="119" t="s">
        <v>25483</v>
      </c>
      <c r="D8732" s="119" t="s">
        <v>25484</v>
      </c>
    </row>
    <row r="8733" spans="3:4" ht="15" customHeight="1" x14ac:dyDescent="0.25">
      <c r="C8733" s="119" t="s">
        <v>25485</v>
      </c>
      <c r="D8733" s="119" t="s">
        <v>25486</v>
      </c>
    </row>
    <row r="8734" spans="3:4" ht="15" customHeight="1" x14ac:dyDescent="0.25">
      <c r="C8734" s="119" t="s">
        <v>25487</v>
      </c>
      <c r="D8734" s="119" t="s">
        <v>25488</v>
      </c>
    </row>
    <row r="8735" spans="3:4" ht="15" customHeight="1" x14ac:dyDescent="0.25">
      <c r="C8735" s="119" t="s">
        <v>25489</v>
      </c>
      <c r="D8735" s="119" t="s">
        <v>25490</v>
      </c>
    </row>
    <row r="8736" spans="3:4" ht="15" customHeight="1" x14ac:dyDescent="0.25">
      <c r="C8736" s="119" t="s">
        <v>25491</v>
      </c>
      <c r="D8736" s="119" t="s">
        <v>25492</v>
      </c>
    </row>
    <row r="8737" spans="3:4" ht="15" customHeight="1" x14ac:dyDescent="0.25">
      <c r="C8737" s="119" t="s">
        <v>25493</v>
      </c>
      <c r="D8737" s="119" t="s">
        <v>25494</v>
      </c>
    </row>
    <row r="8738" spans="3:4" ht="15" customHeight="1" x14ac:dyDescent="0.25">
      <c r="C8738" s="119" t="s">
        <v>25495</v>
      </c>
      <c r="D8738" s="119" t="s">
        <v>25496</v>
      </c>
    </row>
    <row r="8739" spans="3:4" ht="15" customHeight="1" x14ac:dyDescent="0.25">
      <c r="C8739" s="119" t="s">
        <v>25497</v>
      </c>
      <c r="D8739" s="119" t="s">
        <v>25498</v>
      </c>
    </row>
    <row r="8740" spans="3:4" ht="15" customHeight="1" x14ac:dyDescent="0.25">
      <c r="C8740" s="119" t="s">
        <v>25499</v>
      </c>
      <c r="D8740" s="119" t="s">
        <v>25500</v>
      </c>
    </row>
    <row r="8741" spans="3:4" ht="15" customHeight="1" x14ac:dyDescent="0.25">
      <c r="C8741" s="119" t="s">
        <v>25501</v>
      </c>
      <c r="D8741" s="119" t="s">
        <v>25502</v>
      </c>
    </row>
    <row r="8742" spans="3:4" ht="15" customHeight="1" x14ac:dyDescent="0.25">
      <c r="C8742" s="119" t="s">
        <v>25503</v>
      </c>
      <c r="D8742" s="119" t="s">
        <v>25504</v>
      </c>
    </row>
    <row r="8743" spans="3:4" ht="15" customHeight="1" x14ac:dyDescent="0.25">
      <c r="C8743" s="119" t="s">
        <v>25505</v>
      </c>
      <c r="D8743" s="119" t="s">
        <v>25506</v>
      </c>
    </row>
    <row r="8744" spans="3:4" ht="15" customHeight="1" x14ac:dyDescent="0.25">
      <c r="C8744" s="119" t="s">
        <v>25507</v>
      </c>
      <c r="D8744" s="119" t="s">
        <v>25508</v>
      </c>
    </row>
    <row r="8745" spans="3:4" ht="15" customHeight="1" x14ac:dyDescent="0.25">
      <c r="C8745" s="119" t="s">
        <v>25509</v>
      </c>
      <c r="D8745" s="119" t="s">
        <v>25510</v>
      </c>
    </row>
    <row r="8746" spans="3:4" ht="15" customHeight="1" x14ac:dyDescent="0.25">
      <c r="C8746" s="119" t="s">
        <v>25511</v>
      </c>
      <c r="D8746" s="119" t="s">
        <v>25512</v>
      </c>
    </row>
    <row r="8747" spans="3:4" ht="15" customHeight="1" x14ac:dyDescent="0.25">
      <c r="C8747" s="119" t="s">
        <v>25513</v>
      </c>
      <c r="D8747" s="119" t="s">
        <v>25514</v>
      </c>
    </row>
    <row r="8748" spans="3:4" ht="15" customHeight="1" x14ac:dyDescent="0.25">
      <c r="C8748" s="119" t="s">
        <v>25515</v>
      </c>
      <c r="D8748" s="119" t="s">
        <v>25516</v>
      </c>
    </row>
    <row r="8749" spans="3:4" ht="15" customHeight="1" x14ac:dyDescent="0.25">
      <c r="C8749" s="119" t="s">
        <v>25517</v>
      </c>
      <c r="D8749" s="119" t="s">
        <v>25518</v>
      </c>
    </row>
    <row r="8750" spans="3:4" ht="15" customHeight="1" x14ac:dyDescent="0.25">
      <c r="C8750" s="119" t="s">
        <v>25519</v>
      </c>
      <c r="D8750" s="119" t="s">
        <v>25520</v>
      </c>
    </row>
    <row r="8751" spans="3:4" ht="15" customHeight="1" x14ac:dyDescent="0.25">
      <c r="C8751" s="119" t="s">
        <v>25521</v>
      </c>
      <c r="D8751" s="119" t="s">
        <v>25522</v>
      </c>
    </row>
    <row r="8752" spans="3:4" ht="15" customHeight="1" x14ac:dyDescent="0.25">
      <c r="C8752" s="119" t="s">
        <v>25523</v>
      </c>
      <c r="D8752" s="119" t="s">
        <v>25524</v>
      </c>
    </row>
    <row r="8753" spans="3:4" ht="15" customHeight="1" x14ac:dyDescent="0.25">
      <c r="C8753" s="119" t="s">
        <v>25525</v>
      </c>
      <c r="D8753" s="119" t="s">
        <v>25526</v>
      </c>
    </row>
    <row r="8754" spans="3:4" ht="15" customHeight="1" x14ac:dyDescent="0.25">
      <c r="C8754" s="119" t="s">
        <v>25527</v>
      </c>
      <c r="D8754" s="119" t="s">
        <v>25528</v>
      </c>
    </row>
    <row r="8755" spans="3:4" ht="15" customHeight="1" x14ac:dyDescent="0.25">
      <c r="C8755" s="119" t="s">
        <v>25529</v>
      </c>
      <c r="D8755" s="119" t="s">
        <v>25530</v>
      </c>
    </row>
    <row r="8756" spans="3:4" ht="15" customHeight="1" x14ac:dyDescent="0.25">
      <c r="C8756" s="119" t="s">
        <v>25531</v>
      </c>
      <c r="D8756" s="119" t="s">
        <v>25532</v>
      </c>
    </row>
    <row r="8757" spans="3:4" ht="15" customHeight="1" x14ac:dyDescent="0.25">
      <c r="C8757" s="119" t="s">
        <v>25533</v>
      </c>
      <c r="D8757" s="119" t="s">
        <v>25534</v>
      </c>
    </row>
    <row r="8758" spans="3:4" ht="15" customHeight="1" x14ac:dyDescent="0.25">
      <c r="C8758" s="119" t="s">
        <v>25535</v>
      </c>
      <c r="D8758" s="119" t="s">
        <v>25536</v>
      </c>
    </row>
    <row r="8759" spans="3:4" ht="15" customHeight="1" x14ac:dyDescent="0.25">
      <c r="C8759" s="119" t="s">
        <v>25537</v>
      </c>
      <c r="D8759" s="119" t="s">
        <v>25538</v>
      </c>
    </row>
    <row r="8760" spans="3:4" ht="15" customHeight="1" x14ac:dyDescent="0.25">
      <c r="C8760" s="119" t="s">
        <v>25539</v>
      </c>
      <c r="D8760" s="119" t="s">
        <v>25540</v>
      </c>
    </row>
    <row r="8761" spans="3:4" ht="15" customHeight="1" x14ac:dyDescent="0.25">
      <c r="C8761" s="119" t="s">
        <v>25541</v>
      </c>
      <c r="D8761" s="119" t="s">
        <v>25542</v>
      </c>
    </row>
    <row r="8762" spans="3:4" ht="15" customHeight="1" x14ac:dyDescent="0.25">
      <c r="C8762" s="119" t="s">
        <v>25543</v>
      </c>
      <c r="D8762" s="119" t="s">
        <v>25544</v>
      </c>
    </row>
    <row r="8763" spans="3:4" ht="15" customHeight="1" x14ac:dyDescent="0.25">
      <c r="C8763" s="119" t="s">
        <v>25545</v>
      </c>
      <c r="D8763" s="119" t="s">
        <v>25546</v>
      </c>
    </row>
    <row r="8764" spans="3:4" ht="15" customHeight="1" x14ac:dyDescent="0.25">
      <c r="C8764" s="119" t="s">
        <v>25547</v>
      </c>
      <c r="D8764" s="119" t="s">
        <v>25548</v>
      </c>
    </row>
    <row r="8765" spans="3:4" ht="15" customHeight="1" x14ac:dyDescent="0.25">
      <c r="C8765" s="119" t="s">
        <v>25549</v>
      </c>
      <c r="D8765" s="119" t="s">
        <v>25550</v>
      </c>
    </row>
    <row r="8766" spans="3:4" ht="15" customHeight="1" x14ac:dyDescent="0.25">
      <c r="C8766" s="119" t="s">
        <v>25551</v>
      </c>
      <c r="D8766" s="119" t="s">
        <v>25552</v>
      </c>
    </row>
    <row r="8767" spans="3:4" ht="15" customHeight="1" x14ac:dyDescent="0.25">
      <c r="C8767" s="119" t="s">
        <v>11563</v>
      </c>
      <c r="D8767" s="119" t="s">
        <v>2175</v>
      </c>
    </row>
    <row r="8768" spans="3:4" ht="15" customHeight="1" x14ac:dyDescent="0.25">
      <c r="C8768" s="119" t="s">
        <v>11564</v>
      </c>
      <c r="D8768" s="119" t="s">
        <v>25553</v>
      </c>
    </row>
    <row r="8769" spans="3:4" ht="15" customHeight="1" x14ac:dyDescent="0.25">
      <c r="C8769" s="119" t="s">
        <v>11565</v>
      </c>
      <c r="D8769" s="119" t="s">
        <v>25554</v>
      </c>
    </row>
    <row r="8770" spans="3:4" ht="15" customHeight="1" x14ac:dyDescent="0.25">
      <c r="C8770" s="119" t="s">
        <v>11566</v>
      </c>
      <c r="D8770" s="119" t="s">
        <v>9306</v>
      </c>
    </row>
    <row r="8771" spans="3:4" ht="15" customHeight="1" x14ac:dyDescent="0.25">
      <c r="C8771" s="119" t="s">
        <v>25555</v>
      </c>
      <c r="D8771" s="119" t="s">
        <v>25556</v>
      </c>
    </row>
    <row r="8772" spans="3:4" ht="15" customHeight="1" x14ac:dyDescent="0.25">
      <c r="C8772" s="119" t="s">
        <v>25557</v>
      </c>
      <c r="D8772" s="119" t="s">
        <v>25558</v>
      </c>
    </row>
    <row r="8773" spans="3:4" ht="15" customHeight="1" x14ac:dyDescent="0.25">
      <c r="C8773" s="119" t="s">
        <v>11567</v>
      </c>
      <c r="D8773" s="119" t="s">
        <v>18137</v>
      </c>
    </row>
    <row r="8774" spans="3:4" ht="15" customHeight="1" x14ac:dyDescent="0.25">
      <c r="C8774" s="119" t="s">
        <v>11568</v>
      </c>
      <c r="D8774" s="119" t="s">
        <v>1919</v>
      </c>
    </row>
    <row r="8775" spans="3:4" ht="15" customHeight="1" x14ac:dyDescent="0.25">
      <c r="C8775" s="119" t="s">
        <v>11569</v>
      </c>
      <c r="D8775" s="119" t="s">
        <v>1920</v>
      </c>
    </row>
    <row r="8776" spans="3:4" ht="15" customHeight="1" x14ac:dyDescent="0.25">
      <c r="C8776" s="119" t="s">
        <v>11570</v>
      </c>
      <c r="D8776" s="119" t="s">
        <v>1921</v>
      </c>
    </row>
    <row r="8777" spans="3:4" ht="15" customHeight="1" x14ac:dyDescent="0.25">
      <c r="C8777" s="119" t="s">
        <v>25559</v>
      </c>
      <c r="D8777" s="119" t="s">
        <v>25560</v>
      </c>
    </row>
    <row r="8778" spans="3:4" ht="15" customHeight="1" x14ac:dyDescent="0.25">
      <c r="C8778" s="119" t="s">
        <v>25561</v>
      </c>
      <c r="D8778" s="119" t="s">
        <v>25562</v>
      </c>
    </row>
    <row r="8779" spans="3:4" ht="15" customHeight="1" x14ac:dyDescent="0.25">
      <c r="C8779" s="119" t="s">
        <v>25563</v>
      </c>
      <c r="D8779" s="119" t="s">
        <v>25564</v>
      </c>
    </row>
    <row r="8780" spans="3:4" ht="15" customHeight="1" x14ac:dyDescent="0.25">
      <c r="C8780" s="119" t="s">
        <v>25565</v>
      </c>
      <c r="D8780" s="119" t="s">
        <v>25566</v>
      </c>
    </row>
    <row r="8781" spans="3:4" ht="15" customHeight="1" x14ac:dyDescent="0.25">
      <c r="C8781" s="119" t="s">
        <v>25567</v>
      </c>
      <c r="D8781" s="119" t="s">
        <v>25568</v>
      </c>
    </row>
    <row r="8782" spans="3:4" ht="15" customHeight="1" x14ac:dyDescent="0.25">
      <c r="C8782" s="119" t="s">
        <v>25569</v>
      </c>
      <c r="D8782" s="119" t="s">
        <v>25570</v>
      </c>
    </row>
    <row r="8783" spans="3:4" ht="15" customHeight="1" x14ac:dyDescent="0.25">
      <c r="C8783" s="119" t="s">
        <v>25571</v>
      </c>
      <c r="D8783" s="119" t="s">
        <v>25572</v>
      </c>
    </row>
    <row r="8784" spans="3:4" ht="15" customHeight="1" x14ac:dyDescent="0.25">
      <c r="C8784" s="119" t="s">
        <v>25573</v>
      </c>
      <c r="D8784" s="119" t="s">
        <v>25574</v>
      </c>
    </row>
    <row r="8785" spans="3:4" ht="15" customHeight="1" x14ac:dyDescent="0.25">
      <c r="C8785" s="119" t="s">
        <v>25575</v>
      </c>
      <c r="D8785" s="119" t="s">
        <v>25576</v>
      </c>
    </row>
    <row r="8786" spans="3:4" ht="15" customHeight="1" x14ac:dyDescent="0.25">
      <c r="C8786" s="119" t="s">
        <v>25577</v>
      </c>
      <c r="D8786" s="119" t="s">
        <v>25578</v>
      </c>
    </row>
    <row r="8787" spans="3:4" ht="15" customHeight="1" x14ac:dyDescent="0.25">
      <c r="C8787" s="119" t="s">
        <v>25579</v>
      </c>
      <c r="D8787" s="119" t="s">
        <v>25580</v>
      </c>
    </row>
    <row r="8788" spans="3:4" ht="15" customHeight="1" x14ac:dyDescent="0.25">
      <c r="C8788" s="119" t="s">
        <v>25581</v>
      </c>
      <c r="D8788" s="119" t="s">
        <v>25582</v>
      </c>
    </row>
    <row r="8789" spans="3:4" ht="15" customHeight="1" x14ac:dyDescent="0.25">
      <c r="C8789" s="119" t="s">
        <v>25583</v>
      </c>
      <c r="D8789" s="119" t="s">
        <v>25584</v>
      </c>
    </row>
    <row r="8790" spans="3:4" ht="15" customHeight="1" x14ac:dyDescent="0.25">
      <c r="C8790" s="119" t="s">
        <v>25585</v>
      </c>
      <c r="D8790" s="119" t="s">
        <v>25586</v>
      </c>
    </row>
    <row r="8791" spans="3:4" ht="15" customHeight="1" x14ac:dyDescent="0.25">
      <c r="C8791" s="119" t="s">
        <v>25587</v>
      </c>
      <c r="D8791" s="119" t="s">
        <v>25588</v>
      </c>
    </row>
    <row r="8792" spans="3:4" ht="15" customHeight="1" x14ac:dyDescent="0.25">
      <c r="C8792" s="119" t="s">
        <v>25589</v>
      </c>
      <c r="D8792" s="119" t="s">
        <v>25590</v>
      </c>
    </row>
    <row r="8793" spans="3:4" ht="15" customHeight="1" x14ac:dyDescent="0.25">
      <c r="C8793" s="119" t="s">
        <v>25591</v>
      </c>
      <c r="D8793" s="119" t="s">
        <v>25592</v>
      </c>
    </row>
    <row r="8794" spans="3:4" ht="15" customHeight="1" x14ac:dyDescent="0.25">
      <c r="C8794" s="119" t="s">
        <v>25593</v>
      </c>
      <c r="D8794" s="119" t="s">
        <v>25594</v>
      </c>
    </row>
    <row r="8795" spans="3:4" ht="15" customHeight="1" x14ac:dyDescent="0.25">
      <c r="C8795" s="119" t="s">
        <v>25595</v>
      </c>
      <c r="D8795" s="119" t="s">
        <v>25596</v>
      </c>
    </row>
    <row r="8796" spans="3:4" ht="15" customHeight="1" x14ac:dyDescent="0.25">
      <c r="C8796" s="119" t="s">
        <v>25597</v>
      </c>
      <c r="D8796" s="119" t="s">
        <v>25598</v>
      </c>
    </row>
    <row r="8797" spans="3:4" ht="15" customHeight="1" x14ac:dyDescent="0.25">
      <c r="C8797" s="119" t="s">
        <v>25599</v>
      </c>
      <c r="D8797" s="119" t="s">
        <v>25600</v>
      </c>
    </row>
    <row r="8798" spans="3:4" ht="15" customHeight="1" x14ac:dyDescent="0.25">
      <c r="C8798" s="119" t="s">
        <v>25601</v>
      </c>
      <c r="D8798" s="119" t="s">
        <v>25602</v>
      </c>
    </row>
    <row r="8799" spans="3:4" ht="15" customHeight="1" x14ac:dyDescent="0.25">
      <c r="C8799" s="119" t="s">
        <v>25603</v>
      </c>
      <c r="D8799" s="119" t="s">
        <v>25604</v>
      </c>
    </row>
    <row r="8800" spans="3:4" ht="15" customHeight="1" x14ac:dyDescent="0.25">
      <c r="C8800" s="119" t="s">
        <v>25605</v>
      </c>
      <c r="D8800" s="119" t="s">
        <v>25606</v>
      </c>
    </row>
    <row r="8801" spans="3:4" ht="15" customHeight="1" x14ac:dyDescent="0.25">
      <c r="C8801" s="119" t="s">
        <v>25607</v>
      </c>
      <c r="D8801" s="119" t="s">
        <v>25608</v>
      </c>
    </row>
    <row r="8802" spans="3:4" ht="15" customHeight="1" x14ac:dyDescent="0.25">
      <c r="C8802" s="119" t="s">
        <v>25609</v>
      </c>
      <c r="D8802" s="119" t="s">
        <v>25610</v>
      </c>
    </row>
    <row r="8803" spans="3:4" ht="15" customHeight="1" x14ac:dyDescent="0.25">
      <c r="C8803" s="119" t="s">
        <v>25611</v>
      </c>
      <c r="D8803" s="119" t="s">
        <v>25612</v>
      </c>
    </row>
    <row r="8804" spans="3:4" ht="15" customHeight="1" x14ac:dyDescent="0.25">
      <c r="C8804" s="119" t="s">
        <v>25613</v>
      </c>
      <c r="D8804" s="119" t="s">
        <v>25614</v>
      </c>
    </row>
    <row r="8805" spans="3:4" ht="15" customHeight="1" x14ac:dyDescent="0.25">
      <c r="C8805" s="119" t="s">
        <v>25615</v>
      </c>
      <c r="D8805" s="119" t="s">
        <v>25616</v>
      </c>
    </row>
    <row r="8806" spans="3:4" ht="15" customHeight="1" x14ac:dyDescent="0.25">
      <c r="C8806" s="119" t="s">
        <v>25617</v>
      </c>
      <c r="D8806" s="119" t="s">
        <v>25618</v>
      </c>
    </row>
    <row r="8807" spans="3:4" ht="15" customHeight="1" x14ac:dyDescent="0.25">
      <c r="C8807" s="119" t="s">
        <v>25619</v>
      </c>
      <c r="D8807" s="119" t="s">
        <v>25620</v>
      </c>
    </row>
    <row r="8808" spans="3:4" ht="15" customHeight="1" x14ac:dyDescent="0.25">
      <c r="C8808" s="119" t="s">
        <v>25621</v>
      </c>
      <c r="D8808" s="119" t="s">
        <v>25622</v>
      </c>
    </row>
    <row r="8809" spans="3:4" ht="15" customHeight="1" x14ac:dyDescent="0.25">
      <c r="C8809" s="119" t="s">
        <v>25623</v>
      </c>
      <c r="D8809" s="119" t="s">
        <v>25624</v>
      </c>
    </row>
    <row r="8810" spans="3:4" ht="15" customHeight="1" x14ac:dyDescent="0.25">
      <c r="C8810" s="119" t="s">
        <v>25625</v>
      </c>
      <c r="D8810" s="119" t="s">
        <v>25626</v>
      </c>
    </row>
    <row r="8811" spans="3:4" ht="15" customHeight="1" x14ac:dyDescent="0.25">
      <c r="C8811" s="119" t="s">
        <v>25627</v>
      </c>
      <c r="D8811" s="119" t="s">
        <v>25628</v>
      </c>
    </row>
    <row r="8812" spans="3:4" ht="15" customHeight="1" x14ac:dyDescent="0.25">
      <c r="C8812" s="119" t="s">
        <v>25629</v>
      </c>
      <c r="D8812" s="119" t="s">
        <v>25630</v>
      </c>
    </row>
    <row r="8813" spans="3:4" ht="15" customHeight="1" x14ac:dyDescent="0.25">
      <c r="C8813" s="119" t="s">
        <v>25631</v>
      </c>
      <c r="D8813" s="119" t="s">
        <v>25632</v>
      </c>
    </row>
    <row r="8814" spans="3:4" ht="15" customHeight="1" x14ac:dyDescent="0.25">
      <c r="C8814" s="119" t="s">
        <v>25633</v>
      </c>
      <c r="D8814" s="119" t="s">
        <v>25634</v>
      </c>
    </row>
    <row r="8815" spans="3:4" ht="15" customHeight="1" x14ac:dyDescent="0.25">
      <c r="C8815" s="119" t="s">
        <v>25635</v>
      </c>
      <c r="D8815" s="119" t="s">
        <v>25636</v>
      </c>
    </row>
    <row r="8816" spans="3:4" ht="15" customHeight="1" x14ac:dyDescent="0.25">
      <c r="C8816" s="119" t="s">
        <v>25637</v>
      </c>
      <c r="D8816" s="119" t="s">
        <v>25638</v>
      </c>
    </row>
    <row r="8817" spans="3:4" ht="15" customHeight="1" x14ac:dyDescent="0.25">
      <c r="C8817" s="119" t="s">
        <v>25639</v>
      </c>
      <c r="D8817" s="119" t="s">
        <v>25640</v>
      </c>
    </row>
    <row r="8818" spans="3:4" ht="15" customHeight="1" x14ac:dyDescent="0.25">
      <c r="C8818" s="119" t="s">
        <v>25641</v>
      </c>
      <c r="D8818" s="119" t="s">
        <v>25642</v>
      </c>
    </row>
    <row r="8819" spans="3:4" ht="15" customHeight="1" x14ac:dyDescent="0.25">
      <c r="C8819" s="119" t="s">
        <v>25643</v>
      </c>
      <c r="D8819" s="119" t="s">
        <v>25644</v>
      </c>
    </row>
    <row r="8820" spans="3:4" ht="15" customHeight="1" x14ac:dyDescent="0.25">
      <c r="C8820" s="119" t="s">
        <v>25645</v>
      </c>
      <c r="D8820" s="119" t="s">
        <v>25646</v>
      </c>
    </row>
    <row r="8821" spans="3:4" ht="15" customHeight="1" x14ac:dyDescent="0.25">
      <c r="C8821" s="119" t="s">
        <v>25647</v>
      </c>
      <c r="D8821" s="119" t="s">
        <v>25648</v>
      </c>
    </row>
    <row r="8822" spans="3:4" ht="15" customHeight="1" x14ac:dyDescent="0.25">
      <c r="C8822" s="119" t="s">
        <v>25649</v>
      </c>
      <c r="D8822" s="119" t="s">
        <v>25650</v>
      </c>
    </row>
    <row r="8823" spans="3:4" ht="15" customHeight="1" x14ac:dyDescent="0.25">
      <c r="C8823" s="119" t="s">
        <v>25651</v>
      </c>
      <c r="D8823" s="119" t="s">
        <v>25652</v>
      </c>
    </row>
    <row r="8824" spans="3:4" ht="15" customHeight="1" x14ac:dyDescent="0.25">
      <c r="C8824" s="119" t="s">
        <v>25655</v>
      </c>
      <c r="D8824" s="119" t="s">
        <v>25656</v>
      </c>
    </row>
    <row r="8825" spans="3:4" ht="15" customHeight="1" x14ac:dyDescent="0.25">
      <c r="C8825" s="119" t="s">
        <v>25657</v>
      </c>
      <c r="D8825" s="119" t="s">
        <v>25658</v>
      </c>
    </row>
    <row r="8826" spans="3:4" ht="15" customHeight="1" x14ac:dyDescent="0.25">
      <c r="C8826" s="119" t="s">
        <v>25659</v>
      </c>
      <c r="D8826" s="119" t="s">
        <v>25660</v>
      </c>
    </row>
    <row r="8827" spans="3:4" ht="15" customHeight="1" x14ac:dyDescent="0.25">
      <c r="C8827" s="119" t="s">
        <v>25661</v>
      </c>
      <c r="D8827" s="119" t="s">
        <v>25662</v>
      </c>
    </row>
    <row r="8828" spans="3:4" ht="15" customHeight="1" x14ac:dyDescent="0.25">
      <c r="C8828" s="119" t="s">
        <v>25663</v>
      </c>
      <c r="D8828" s="119" t="s">
        <v>25664</v>
      </c>
    </row>
    <row r="8829" spans="3:4" ht="15" customHeight="1" x14ac:dyDescent="0.25">
      <c r="C8829" s="119" t="s">
        <v>25665</v>
      </c>
      <c r="D8829" s="119" t="s">
        <v>25666</v>
      </c>
    </row>
    <row r="8830" spans="3:4" ht="15" customHeight="1" x14ac:dyDescent="0.25">
      <c r="C8830" s="119" t="s">
        <v>25667</v>
      </c>
      <c r="D8830" s="119" t="s">
        <v>25668</v>
      </c>
    </row>
    <row r="8831" spans="3:4" ht="15" customHeight="1" x14ac:dyDescent="0.25">
      <c r="C8831" s="119" t="s">
        <v>25669</v>
      </c>
      <c r="D8831" s="119" t="s">
        <v>25670</v>
      </c>
    </row>
    <row r="8832" spans="3:4" ht="15" customHeight="1" x14ac:dyDescent="0.25">
      <c r="C8832" s="119" t="s">
        <v>25671</v>
      </c>
      <c r="D8832" s="119" t="s">
        <v>25672</v>
      </c>
    </row>
    <row r="8833" spans="3:4" ht="15" customHeight="1" x14ac:dyDescent="0.25">
      <c r="C8833" s="119" t="s">
        <v>25653</v>
      </c>
      <c r="D8833" s="119" t="s">
        <v>25654</v>
      </c>
    </row>
    <row r="8834" spans="3:4" ht="15" customHeight="1" x14ac:dyDescent="0.25">
      <c r="C8834" s="119" t="s">
        <v>25673</v>
      </c>
      <c r="D8834" s="119" t="s">
        <v>25674</v>
      </c>
    </row>
    <row r="8835" spans="3:4" ht="15" customHeight="1" x14ac:dyDescent="0.25">
      <c r="C8835" s="119" t="s">
        <v>25675</v>
      </c>
      <c r="D8835" s="119" t="s">
        <v>25676</v>
      </c>
    </row>
    <row r="8836" spans="3:4" ht="15" customHeight="1" x14ac:dyDescent="0.25">
      <c r="C8836" s="119" t="s">
        <v>25677</v>
      </c>
      <c r="D8836" s="119" t="s">
        <v>25678</v>
      </c>
    </row>
    <row r="8837" spans="3:4" ht="15" customHeight="1" x14ac:dyDescent="0.25">
      <c r="C8837" s="119" t="s">
        <v>25679</v>
      </c>
      <c r="D8837" s="119" t="s">
        <v>25680</v>
      </c>
    </row>
    <row r="8838" spans="3:4" ht="15" customHeight="1" x14ac:dyDescent="0.25">
      <c r="C8838" s="119" t="s">
        <v>25681</v>
      </c>
      <c r="D8838" s="119" t="s">
        <v>25682</v>
      </c>
    </row>
    <row r="8839" spans="3:4" ht="15" customHeight="1" x14ac:dyDescent="0.25">
      <c r="C8839" s="119" t="s">
        <v>25683</v>
      </c>
      <c r="D8839" s="119" t="s">
        <v>25684</v>
      </c>
    </row>
    <row r="8840" spans="3:4" ht="15" customHeight="1" x14ac:dyDescent="0.25">
      <c r="C8840" s="119" t="s">
        <v>25685</v>
      </c>
      <c r="D8840" s="119" t="s">
        <v>25686</v>
      </c>
    </row>
    <row r="8841" spans="3:4" ht="15" customHeight="1" x14ac:dyDescent="0.25">
      <c r="C8841" s="119" t="s">
        <v>25687</v>
      </c>
      <c r="D8841" s="119" t="s">
        <v>25688</v>
      </c>
    </row>
    <row r="8842" spans="3:4" ht="15" customHeight="1" x14ac:dyDescent="0.25">
      <c r="C8842" s="119" t="s">
        <v>25689</v>
      </c>
      <c r="D8842" s="119" t="s">
        <v>25690</v>
      </c>
    </row>
    <row r="8843" spans="3:4" ht="15" customHeight="1" x14ac:dyDescent="0.25">
      <c r="C8843" s="119" t="s">
        <v>25691</v>
      </c>
      <c r="D8843" s="119" t="s">
        <v>25692</v>
      </c>
    </row>
    <row r="8844" spans="3:4" ht="15" customHeight="1" x14ac:dyDescent="0.25">
      <c r="C8844" s="119" t="s">
        <v>25693</v>
      </c>
      <c r="D8844" s="119" t="s">
        <v>25694</v>
      </c>
    </row>
    <row r="8845" spans="3:4" ht="15" customHeight="1" x14ac:dyDescent="0.25">
      <c r="C8845" s="119" t="s">
        <v>25695</v>
      </c>
      <c r="D8845" s="119" t="s">
        <v>25696</v>
      </c>
    </row>
    <row r="8846" spans="3:4" ht="15" customHeight="1" x14ac:dyDescent="0.25">
      <c r="C8846" s="119" t="s">
        <v>25697</v>
      </c>
      <c r="D8846" s="119" t="s">
        <v>25698</v>
      </c>
    </row>
    <row r="8847" spans="3:4" ht="15" customHeight="1" x14ac:dyDescent="0.25">
      <c r="C8847" s="119" t="s">
        <v>25699</v>
      </c>
      <c r="D8847" s="119" t="s">
        <v>25700</v>
      </c>
    </row>
    <row r="8848" spans="3:4" ht="15" customHeight="1" x14ac:dyDescent="0.25">
      <c r="C8848" s="119" t="s">
        <v>25701</v>
      </c>
      <c r="D8848" s="119" t="s">
        <v>25702</v>
      </c>
    </row>
    <row r="8849" spans="3:4" ht="15" customHeight="1" x14ac:dyDescent="0.25">
      <c r="C8849" s="119" t="s">
        <v>25703</v>
      </c>
      <c r="D8849" s="119" t="s">
        <v>25704</v>
      </c>
    </row>
    <row r="8850" spans="3:4" ht="15" customHeight="1" x14ac:dyDescent="0.25">
      <c r="C8850" s="119" t="s">
        <v>25705</v>
      </c>
      <c r="D8850" s="119" t="s">
        <v>25706</v>
      </c>
    </row>
    <row r="8851" spans="3:4" ht="15" customHeight="1" x14ac:dyDescent="0.25">
      <c r="C8851" s="119" t="s">
        <v>25707</v>
      </c>
      <c r="D8851" s="119" t="s">
        <v>25708</v>
      </c>
    </row>
    <row r="8852" spans="3:4" ht="15" customHeight="1" x14ac:dyDescent="0.25">
      <c r="C8852" s="119" t="s">
        <v>25709</v>
      </c>
      <c r="D8852" s="119" t="s">
        <v>25710</v>
      </c>
    </row>
    <row r="8853" spans="3:4" ht="15" customHeight="1" x14ac:dyDescent="0.25">
      <c r="C8853" s="119" t="s">
        <v>25711</v>
      </c>
      <c r="D8853" s="119" t="s">
        <v>25712</v>
      </c>
    </row>
    <row r="8854" spans="3:4" ht="15" customHeight="1" x14ac:dyDescent="0.25">
      <c r="C8854" s="119" t="s">
        <v>25713</v>
      </c>
      <c r="D8854" s="119" t="s">
        <v>25714</v>
      </c>
    </row>
    <row r="8855" spans="3:4" ht="15" customHeight="1" x14ac:dyDescent="0.25">
      <c r="C8855" s="119" t="s">
        <v>25715</v>
      </c>
      <c r="D8855" s="119" t="s">
        <v>25716</v>
      </c>
    </row>
    <row r="8856" spans="3:4" ht="15" customHeight="1" x14ac:dyDescent="0.25">
      <c r="C8856" s="119" t="s">
        <v>25717</v>
      </c>
      <c r="D8856" s="119" t="s">
        <v>25718</v>
      </c>
    </row>
    <row r="8857" spans="3:4" ht="15" customHeight="1" x14ac:dyDescent="0.25">
      <c r="C8857" s="119" t="s">
        <v>25719</v>
      </c>
      <c r="D8857" s="119" t="s">
        <v>25720</v>
      </c>
    </row>
    <row r="8858" spans="3:4" ht="15" customHeight="1" x14ac:dyDescent="0.25">
      <c r="C8858" s="119" t="s">
        <v>25721</v>
      </c>
      <c r="D8858" s="119" t="s">
        <v>25722</v>
      </c>
    </row>
    <row r="8859" spans="3:4" ht="15" customHeight="1" x14ac:dyDescent="0.25">
      <c r="C8859" s="119" t="s">
        <v>25723</v>
      </c>
      <c r="D8859" s="119" t="s">
        <v>25724</v>
      </c>
    </row>
    <row r="8860" spans="3:4" ht="15" customHeight="1" x14ac:dyDescent="0.25">
      <c r="C8860" s="119" t="s">
        <v>25725</v>
      </c>
      <c r="D8860" s="119" t="s">
        <v>25726</v>
      </c>
    </row>
    <row r="8861" spans="3:4" ht="15" customHeight="1" x14ac:dyDescent="0.25">
      <c r="C8861" s="119" t="s">
        <v>25727</v>
      </c>
      <c r="D8861" s="119" t="s">
        <v>25728</v>
      </c>
    </row>
    <row r="8862" spans="3:4" ht="15" customHeight="1" x14ac:dyDescent="0.25">
      <c r="C8862" s="119" t="s">
        <v>25729</v>
      </c>
      <c r="D8862" s="119" t="s">
        <v>25730</v>
      </c>
    </row>
    <row r="8863" spans="3:4" ht="15" customHeight="1" x14ac:dyDescent="0.25">
      <c r="C8863" s="119" t="s">
        <v>25731</v>
      </c>
      <c r="D8863" s="119" t="s">
        <v>25732</v>
      </c>
    </row>
    <row r="8864" spans="3:4" ht="15" customHeight="1" x14ac:dyDescent="0.25">
      <c r="C8864" s="119" t="s">
        <v>25733</v>
      </c>
      <c r="D8864" s="119" t="s">
        <v>25734</v>
      </c>
    </row>
    <row r="8865" spans="3:4" ht="15" customHeight="1" x14ac:dyDescent="0.25">
      <c r="C8865" s="119" t="s">
        <v>25735</v>
      </c>
      <c r="D8865" s="119" t="s">
        <v>25736</v>
      </c>
    </row>
    <row r="8866" spans="3:4" ht="15" customHeight="1" x14ac:dyDescent="0.25">
      <c r="C8866" s="119" t="s">
        <v>25737</v>
      </c>
      <c r="D8866" s="119" t="s">
        <v>25738</v>
      </c>
    </row>
    <row r="8867" spans="3:4" ht="15" customHeight="1" x14ac:dyDescent="0.25">
      <c r="C8867" s="119" t="s">
        <v>25739</v>
      </c>
      <c r="D8867" s="119" t="s">
        <v>25740</v>
      </c>
    </row>
    <row r="8868" spans="3:4" ht="15" customHeight="1" x14ac:dyDescent="0.25">
      <c r="C8868" s="119" t="s">
        <v>25741</v>
      </c>
      <c r="D8868" s="119" t="s">
        <v>25742</v>
      </c>
    </row>
    <row r="8869" spans="3:4" ht="15" customHeight="1" x14ac:dyDescent="0.25">
      <c r="C8869" s="119" t="s">
        <v>25743</v>
      </c>
      <c r="D8869" s="119" t="s">
        <v>25744</v>
      </c>
    </row>
    <row r="8870" spans="3:4" ht="15" customHeight="1" x14ac:dyDescent="0.25">
      <c r="C8870" s="119" t="s">
        <v>25745</v>
      </c>
      <c r="D8870" s="119" t="s">
        <v>25746</v>
      </c>
    </row>
    <row r="8871" spans="3:4" ht="15" customHeight="1" x14ac:dyDescent="0.25">
      <c r="C8871" s="119" t="s">
        <v>25747</v>
      </c>
      <c r="D8871" s="119" t="s">
        <v>25748</v>
      </c>
    </row>
    <row r="8872" spans="3:4" ht="15" customHeight="1" x14ac:dyDescent="0.25">
      <c r="C8872" s="119" t="s">
        <v>25749</v>
      </c>
      <c r="D8872" s="119" t="s">
        <v>25750</v>
      </c>
    </row>
    <row r="8873" spans="3:4" ht="15" customHeight="1" x14ac:dyDescent="0.25">
      <c r="C8873" s="119" t="s">
        <v>25751</v>
      </c>
      <c r="D8873" s="119" t="s">
        <v>25752</v>
      </c>
    </row>
    <row r="8874" spans="3:4" ht="15" customHeight="1" x14ac:dyDescent="0.25">
      <c r="C8874" s="119" t="s">
        <v>25753</v>
      </c>
      <c r="D8874" s="119" t="s">
        <v>25754</v>
      </c>
    </row>
    <row r="8875" spans="3:4" ht="15" customHeight="1" x14ac:dyDescent="0.25">
      <c r="C8875" s="119" t="s">
        <v>25755</v>
      </c>
      <c r="D8875" s="119" t="s">
        <v>25756</v>
      </c>
    </row>
    <row r="8876" spans="3:4" ht="15" customHeight="1" x14ac:dyDescent="0.25">
      <c r="C8876" s="119" t="s">
        <v>25757</v>
      </c>
      <c r="D8876" s="119" t="s">
        <v>25758</v>
      </c>
    </row>
    <row r="8877" spans="3:4" ht="15" customHeight="1" x14ac:dyDescent="0.25">
      <c r="C8877" s="119" t="s">
        <v>25759</v>
      </c>
      <c r="D8877" s="119" t="s">
        <v>25760</v>
      </c>
    </row>
    <row r="8878" spans="3:4" ht="15" customHeight="1" x14ac:dyDescent="0.25">
      <c r="C8878" s="119" t="s">
        <v>25761</v>
      </c>
      <c r="D8878" s="119" t="s">
        <v>25762</v>
      </c>
    </row>
    <row r="8879" spans="3:4" ht="15" customHeight="1" x14ac:dyDescent="0.25">
      <c r="C8879" s="119" t="s">
        <v>25763</v>
      </c>
      <c r="D8879" s="119" t="s">
        <v>25764</v>
      </c>
    </row>
    <row r="8880" spans="3:4" ht="15" customHeight="1" x14ac:dyDescent="0.25">
      <c r="C8880" s="119" t="s">
        <v>25765</v>
      </c>
      <c r="D8880" s="119" t="s">
        <v>25766</v>
      </c>
    </row>
    <row r="8881" spans="3:4" ht="15" customHeight="1" x14ac:dyDescent="0.25">
      <c r="C8881" s="119" t="s">
        <v>25767</v>
      </c>
      <c r="D8881" s="119" t="s">
        <v>25768</v>
      </c>
    </row>
    <row r="8882" spans="3:4" ht="15" customHeight="1" x14ac:dyDescent="0.25">
      <c r="C8882" s="119" t="s">
        <v>25769</v>
      </c>
      <c r="D8882" s="119" t="s">
        <v>25770</v>
      </c>
    </row>
    <row r="8883" spans="3:4" ht="15" customHeight="1" x14ac:dyDescent="0.25">
      <c r="C8883" s="119" t="s">
        <v>25771</v>
      </c>
      <c r="D8883" s="119" t="s">
        <v>25772</v>
      </c>
    </row>
    <row r="8884" spans="3:4" ht="15" customHeight="1" x14ac:dyDescent="0.25">
      <c r="C8884" s="119" t="s">
        <v>25773</v>
      </c>
      <c r="D8884" s="119" t="s">
        <v>25774</v>
      </c>
    </row>
    <row r="8885" spans="3:4" ht="15" customHeight="1" x14ac:dyDescent="0.25">
      <c r="C8885" s="119" t="s">
        <v>25775</v>
      </c>
      <c r="D8885" s="119" t="s">
        <v>25776</v>
      </c>
    </row>
    <row r="8886" spans="3:4" ht="15" customHeight="1" x14ac:dyDescent="0.25">
      <c r="C8886" s="119" t="s">
        <v>25777</v>
      </c>
      <c r="D8886" s="119" t="s">
        <v>25778</v>
      </c>
    </row>
    <row r="8887" spans="3:4" ht="15" customHeight="1" x14ac:dyDescent="0.25">
      <c r="C8887" s="119" t="s">
        <v>25779</v>
      </c>
      <c r="D8887" s="119" t="s">
        <v>25780</v>
      </c>
    </row>
    <row r="8888" spans="3:4" ht="15" customHeight="1" x14ac:dyDescent="0.25">
      <c r="C8888" s="119" t="s">
        <v>25781</v>
      </c>
      <c r="D8888" s="119" t="s">
        <v>25782</v>
      </c>
    </row>
    <row r="8889" spans="3:4" ht="15" customHeight="1" x14ac:dyDescent="0.25">
      <c r="C8889" s="119" t="s">
        <v>25783</v>
      </c>
      <c r="D8889" s="119" t="s">
        <v>25784</v>
      </c>
    </row>
    <row r="8890" spans="3:4" ht="15" customHeight="1" x14ac:dyDescent="0.25">
      <c r="C8890" s="119" t="s">
        <v>25785</v>
      </c>
      <c r="D8890" s="119" t="s">
        <v>25786</v>
      </c>
    </row>
    <row r="8891" spans="3:4" ht="15" customHeight="1" x14ac:dyDescent="0.25">
      <c r="C8891" s="119" t="s">
        <v>25787</v>
      </c>
      <c r="D8891" s="119" t="s">
        <v>25788</v>
      </c>
    </row>
    <row r="8892" spans="3:4" ht="15" customHeight="1" x14ac:dyDescent="0.25">
      <c r="C8892" s="119" t="s">
        <v>25789</v>
      </c>
      <c r="D8892" s="119" t="s">
        <v>25790</v>
      </c>
    </row>
    <row r="8893" spans="3:4" ht="15" customHeight="1" x14ac:dyDescent="0.25">
      <c r="C8893" s="119" t="s">
        <v>25791</v>
      </c>
      <c r="D8893" s="119" t="s">
        <v>25792</v>
      </c>
    </row>
    <row r="8894" spans="3:4" ht="15" customHeight="1" x14ac:dyDescent="0.25">
      <c r="C8894" s="119" t="s">
        <v>25793</v>
      </c>
      <c r="D8894" s="119" t="s">
        <v>25794</v>
      </c>
    </row>
    <row r="8895" spans="3:4" ht="15" customHeight="1" x14ac:dyDescent="0.25">
      <c r="C8895" s="119" t="s">
        <v>25795</v>
      </c>
      <c r="D8895" s="119" t="s">
        <v>25796</v>
      </c>
    </row>
    <row r="8896" spans="3:4" ht="15" customHeight="1" x14ac:dyDescent="0.25">
      <c r="C8896" s="119" t="s">
        <v>25797</v>
      </c>
      <c r="D8896" s="119" t="s">
        <v>25798</v>
      </c>
    </row>
    <row r="8897" spans="3:4" ht="15" customHeight="1" x14ac:dyDescent="0.25">
      <c r="C8897" s="119" t="s">
        <v>25799</v>
      </c>
      <c r="D8897" s="119" t="s">
        <v>10641</v>
      </c>
    </row>
    <row r="8898" spans="3:4" ht="15" customHeight="1" x14ac:dyDescent="0.25">
      <c r="C8898" s="119" t="s">
        <v>25800</v>
      </c>
      <c r="D8898" s="119" t="s">
        <v>10642</v>
      </c>
    </row>
    <row r="8899" spans="3:4" ht="15" customHeight="1" x14ac:dyDescent="0.25">
      <c r="C8899" s="119" t="s">
        <v>25801</v>
      </c>
      <c r="D8899" s="119" t="s">
        <v>10643</v>
      </c>
    </row>
    <row r="8900" spans="3:4" ht="15" customHeight="1" x14ac:dyDescent="0.25">
      <c r="C8900" s="119" t="s">
        <v>25802</v>
      </c>
      <c r="D8900" s="119" t="s">
        <v>10644</v>
      </c>
    </row>
    <row r="8901" spans="3:4" ht="15" customHeight="1" x14ac:dyDescent="0.25">
      <c r="C8901" s="119" t="s">
        <v>25803</v>
      </c>
      <c r="D8901" s="119" t="s">
        <v>10645</v>
      </c>
    </row>
    <row r="8902" spans="3:4" ht="15" customHeight="1" x14ac:dyDescent="0.25">
      <c r="C8902" s="119" t="s">
        <v>25804</v>
      </c>
      <c r="D8902" s="119" t="s">
        <v>10646</v>
      </c>
    </row>
    <row r="8903" spans="3:4" ht="15" customHeight="1" x14ac:dyDescent="0.25">
      <c r="C8903" s="119" t="s">
        <v>25805</v>
      </c>
      <c r="D8903" s="119" t="s">
        <v>10647</v>
      </c>
    </row>
    <row r="8904" spans="3:4" ht="15" customHeight="1" x14ac:dyDescent="0.25">
      <c r="C8904" s="119" t="s">
        <v>25806</v>
      </c>
      <c r="D8904" s="119" t="s">
        <v>10648</v>
      </c>
    </row>
    <row r="8905" spans="3:4" ht="15" customHeight="1" x14ac:dyDescent="0.25">
      <c r="C8905" s="119" t="s">
        <v>25807</v>
      </c>
      <c r="D8905" s="119" t="s">
        <v>25808</v>
      </c>
    </row>
    <row r="8906" spans="3:4" ht="15" customHeight="1" x14ac:dyDescent="0.25">
      <c r="C8906" s="119" t="s">
        <v>25809</v>
      </c>
      <c r="D8906" s="119" t="s">
        <v>25810</v>
      </c>
    </row>
    <row r="8907" spans="3:4" ht="15" customHeight="1" x14ac:dyDescent="0.25">
      <c r="C8907" s="119" t="s">
        <v>25811</v>
      </c>
      <c r="D8907" s="119" t="s">
        <v>10520</v>
      </c>
    </row>
    <row r="8908" spans="3:4" ht="15" customHeight="1" x14ac:dyDescent="0.25">
      <c r="C8908" s="119" t="s">
        <v>25812</v>
      </c>
      <c r="D8908" s="119" t="s">
        <v>10521</v>
      </c>
    </row>
    <row r="8909" spans="3:4" ht="15" customHeight="1" x14ac:dyDescent="0.25">
      <c r="C8909" s="119" t="s">
        <v>25813</v>
      </c>
      <c r="D8909" s="119" t="s">
        <v>10522</v>
      </c>
    </row>
    <row r="8910" spans="3:4" ht="15" customHeight="1" x14ac:dyDescent="0.25">
      <c r="C8910" s="119" t="s">
        <v>25814</v>
      </c>
      <c r="D8910" s="119" t="s">
        <v>10523</v>
      </c>
    </row>
    <row r="8911" spans="3:4" ht="15" customHeight="1" x14ac:dyDescent="0.25">
      <c r="C8911" s="119" t="s">
        <v>25815</v>
      </c>
      <c r="D8911" s="119" t="s">
        <v>25816</v>
      </c>
    </row>
    <row r="8912" spans="3:4" ht="15" customHeight="1" x14ac:dyDescent="0.25">
      <c r="C8912" s="119" t="s">
        <v>25817</v>
      </c>
      <c r="D8912" s="119" t="s">
        <v>10524</v>
      </c>
    </row>
    <row r="8913" spans="3:4" ht="15" customHeight="1" x14ac:dyDescent="0.25">
      <c r="C8913" s="119" t="s">
        <v>25818</v>
      </c>
      <c r="D8913" s="119" t="s">
        <v>25819</v>
      </c>
    </row>
    <row r="8914" spans="3:4" ht="15" customHeight="1" x14ac:dyDescent="0.25">
      <c r="C8914" s="119" t="s">
        <v>25820</v>
      </c>
      <c r="D8914" s="119" t="s">
        <v>25821</v>
      </c>
    </row>
    <row r="8915" spans="3:4" ht="15" customHeight="1" x14ac:dyDescent="0.25">
      <c r="C8915" s="119" t="s">
        <v>25822</v>
      </c>
      <c r="D8915" s="119" t="s">
        <v>25823</v>
      </c>
    </row>
    <row r="8916" spans="3:4" ht="15" customHeight="1" x14ac:dyDescent="0.25">
      <c r="C8916" s="119" t="s">
        <v>25824</v>
      </c>
      <c r="D8916" s="119" t="s">
        <v>25825</v>
      </c>
    </row>
    <row r="8917" spans="3:4" ht="15" customHeight="1" x14ac:dyDescent="0.25">
      <c r="C8917" s="119" t="s">
        <v>25826</v>
      </c>
      <c r="D8917" s="119" t="s">
        <v>25827</v>
      </c>
    </row>
    <row r="8918" spans="3:4" ht="15" customHeight="1" x14ac:dyDescent="0.25">
      <c r="C8918" s="119" t="s">
        <v>25828</v>
      </c>
      <c r="D8918" s="119" t="s">
        <v>25829</v>
      </c>
    </row>
    <row r="8919" spans="3:4" ht="15" customHeight="1" x14ac:dyDescent="0.25">
      <c r="C8919" s="119" t="s">
        <v>25830</v>
      </c>
      <c r="D8919" s="119" t="s">
        <v>25831</v>
      </c>
    </row>
    <row r="8920" spans="3:4" ht="15" customHeight="1" x14ac:dyDescent="0.25">
      <c r="C8920" s="119" t="s">
        <v>25832</v>
      </c>
      <c r="D8920" s="119" t="s">
        <v>25833</v>
      </c>
    </row>
    <row r="8921" spans="3:4" ht="15" customHeight="1" x14ac:dyDescent="0.25">
      <c r="C8921" s="119" t="s">
        <v>25834</v>
      </c>
      <c r="D8921" s="119" t="s">
        <v>25835</v>
      </c>
    </row>
    <row r="8922" spans="3:4" ht="15" customHeight="1" x14ac:dyDescent="0.25">
      <c r="C8922" s="119" t="s">
        <v>25836</v>
      </c>
      <c r="D8922" s="119" t="s">
        <v>25837</v>
      </c>
    </row>
    <row r="8923" spans="3:4" ht="15" customHeight="1" x14ac:dyDescent="0.25">
      <c r="C8923" s="119" t="s">
        <v>25838</v>
      </c>
      <c r="D8923" s="119" t="s">
        <v>25839</v>
      </c>
    </row>
    <row r="8924" spans="3:4" ht="15" customHeight="1" x14ac:dyDescent="0.25">
      <c r="C8924" s="119" t="s">
        <v>25840</v>
      </c>
      <c r="D8924" s="119" t="s">
        <v>25841</v>
      </c>
    </row>
    <row r="8925" spans="3:4" ht="15" customHeight="1" x14ac:dyDescent="0.25">
      <c r="C8925" s="119" t="s">
        <v>25842</v>
      </c>
      <c r="D8925" s="119" t="s">
        <v>25843</v>
      </c>
    </row>
    <row r="8926" spans="3:4" ht="15" customHeight="1" x14ac:dyDescent="0.25">
      <c r="C8926" s="119" t="s">
        <v>25844</v>
      </c>
      <c r="D8926" s="119" t="s">
        <v>25845</v>
      </c>
    </row>
    <row r="8927" spans="3:4" ht="15" customHeight="1" x14ac:dyDescent="0.25">
      <c r="C8927" s="119" t="s">
        <v>25846</v>
      </c>
      <c r="D8927" s="119" t="s">
        <v>25847</v>
      </c>
    </row>
    <row r="8928" spans="3:4" ht="15" customHeight="1" x14ac:dyDescent="0.25">
      <c r="C8928" s="119" t="s">
        <v>25848</v>
      </c>
      <c r="D8928" s="119" t="s">
        <v>25849</v>
      </c>
    </row>
    <row r="8929" spans="3:4" ht="15" customHeight="1" x14ac:dyDescent="0.25">
      <c r="C8929" s="119" t="s">
        <v>25850</v>
      </c>
      <c r="D8929" s="119" t="s">
        <v>25851</v>
      </c>
    </row>
    <row r="8930" spans="3:4" ht="15" customHeight="1" x14ac:dyDescent="0.25">
      <c r="C8930" s="119" t="s">
        <v>25852</v>
      </c>
      <c r="D8930" s="119" t="s">
        <v>25853</v>
      </c>
    </row>
    <row r="8931" spans="3:4" ht="15" customHeight="1" x14ac:dyDescent="0.25">
      <c r="C8931" s="119" t="s">
        <v>25854</v>
      </c>
      <c r="D8931" s="119" t="s">
        <v>25855</v>
      </c>
    </row>
    <row r="8932" spans="3:4" ht="15" customHeight="1" x14ac:dyDescent="0.25">
      <c r="C8932" s="119" t="s">
        <v>25856</v>
      </c>
      <c r="D8932" s="119" t="s">
        <v>25857</v>
      </c>
    </row>
    <row r="8933" spans="3:4" ht="15" customHeight="1" x14ac:dyDescent="0.25">
      <c r="C8933" s="119" t="s">
        <v>25858</v>
      </c>
      <c r="D8933" s="119" t="s">
        <v>25859</v>
      </c>
    </row>
    <row r="8934" spans="3:4" ht="15" customHeight="1" x14ac:dyDescent="0.25">
      <c r="C8934" s="119" t="s">
        <v>25860</v>
      </c>
      <c r="D8934" s="119" t="s">
        <v>25861</v>
      </c>
    </row>
    <row r="8935" spans="3:4" ht="15" customHeight="1" x14ac:dyDescent="0.25">
      <c r="C8935" s="119" t="s">
        <v>25862</v>
      </c>
      <c r="D8935" s="119" t="s">
        <v>25863</v>
      </c>
    </row>
    <row r="8936" spans="3:4" ht="15" customHeight="1" x14ac:dyDescent="0.25">
      <c r="C8936" s="119" t="s">
        <v>25864</v>
      </c>
      <c r="D8936" s="119" t="s">
        <v>25865</v>
      </c>
    </row>
    <row r="8937" spans="3:4" ht="15" customHeight="1" x14ac:dyDescent="0.25">
      <c r="C8937" s="119" t="s">
        <v>25866</v>
      </c>
      <c r="D8937" s="119" t="s">
        <v>25867</v>
      </c>
    </row>
    <row r="8938" spans="3:4" ht="15" customHeight="1" x14ac:dyDescent="0.25">
      <c r="C8938" s="119" t="s">
        <v>25868</v>
      </c>
      <c r="D8938" s="119" t="s">
        <v>25869</v>
      </c>
    </row>
    <row r="8939" spans="3:4" ht="15" customHeight="1" x14ac:dyDescent="0.25">
      <c r="C8939" s="119" t="s">
        <v>25870</v>
      </c>
      <c r="D8939" s="119" t="s">
        <v>10649</v>
      </c>
    </row>
    <row r="8940" spans="3:4" ht="15" customHeight="1" x14ac:dyDescent="0.25">
      <c r="C8940" s="119" t="s">
        <v>24225</v>
      </c>
      <c r="D8940" s="119" t="s">
        <v>24226</v>
      </c>
    </row>
    <row r="8941" spans="3:4" ht="15" customHeight="1" x14ac:dyDescent="0.25">
      <c r="C8941" s="119" t="s">
        <v>24227</v>
      </c>
      <c r="D8941" s="119" t="s">
        <v>24228</v>
      </c>
    </row>
    <row r="8942" spans="3:4" ht="15" customHeight="1" x14ac:dyDescent="0.25">
      <c r="C8942" s="119" t="s">
        <v>24229</v>
      </c>
      <c r="D8942" s="119" t="s">
        <v>24230</v>
      </c>
    </row>
    <row r="8943" spans="3:4" ht="15" customHeight="1" x14ac:dyDescent="0.25">
      <c r="C8943" s="119" t="s">
        <v>24231</v>
      </c>
      <c r="D8943" s="119" t="s">
        <v>24232</v>
      </c>
    </row>
    <row r="8944" spans="3:4" ht="15" customHeight="1" x14ac:dyDescent="0.25">
      <c r="C8944" s="119" t="s">
        <v>9307</v>
      </c>
      <c r="D8944" s="119" t="s">
        <v>6538</v>
      </c>
    </row>
    <row r="8945" spans="3:4" ht="15" customHeight="1" x14ac:dyDescent="0.25">
      <c r="C8945" s="119" t="s">
        <v>9308</v>
      </c>
      <c r="D8945" s="119" t="s">
        <v>6539</v>
      </c>
    </row>
    <row r="8946" spans="3:4" ht="15" customHeight="1" x14ac:dyDescent="0.25">
      <c r="C8946" s="119" t="s">
        <v>9309</v>
      </c>
      <c r="D8946" s="119" t="s">
        <v>25871</v>
      </c>
    </row>
    <row r="8947" spans="3:4" ht="15" customHeight="1" x14ac:dyDescent="0.25">
      <c r="C8947" s="119" t="s">
        <v>9311</v>
      </c>
      <c r="D8947" s="119" t="s">
        <v>9310</v>
      </c>
    </row>
    <row r="8948" spans="3:4" ht="15" customHeight="1" x14ac:dyDescent="0.25">
      <c r="C8948" s="119" t="s">
        <v>9313</v>
      </c>
      <c r="D8948" s="119" t="s">
        <v>9312</v>
      </c>
    </row>
    <row r="8949" spans="3:4" ht="15" customHeight="1" x14ac:dyDescent="0.25">
      <c r="C8949" s="119" t="s">
        <v>9315</v>
      </c>
      <c r="D8949" s="119" t="s">
        <v>9314</v>
      </c>
    </row>
    <row r="8950" spans="3:4" ht="15" customHeight="1" x14ac:dyDescent="0.25">
      <c r="C8950" s="119" t="s">
        <v>9317</v>
      </c>
      <c r="D8950" s="119" t="s">
        <v>9316</v>
      </c>
    </row>
    <row r="8951" spans="3:4" ht="15" customHeight="1" x14ac:dyDescent="0.25">
      <c r="C8951" s="119" t="s">
        <v>9319</v>
      </c>
      <c r="D8951" s="119" t="s">
        <v>9318</v>
      </c>
    </row>
    <row r="8952" spans="3:4" ht="15" customHeight="1" x14ac:dyDescent="0.25">
      <c r="C8952" s="119" t="s">
        <v>18138</v>
      </c>
      <c r="D8952" s="119" t="s">
        <v>9320</v>
      </c>
    </row>
    <row r="8953" spans="3:4" ht="15" customHeight="1" x14ac:dyDescent="0.25">
      <c r="C8953" s="119" t="s">
        <v>9321</v>
      </c>
      <c r="D8953" s="119" t="s">
        <v>6540</v>
      </c>
    </row>
    <row r="8954" spans="3:4" ht="15" customHeight="1" x14ac:dyDescent="0.25">
      <c r="C8954" s="119" t="s">
        <v>9322</v>
      </c>
      <c r="D8954" s="119" t="s">
        <v>6541</v>
      </c>
    </row>
    <row r="8955" spans="3:4" ht="15" customHeight="1" x14ac:dyDescent="0.25">
      <c r="C8955" s="119" t="s">
        <v>9323</v>
      </c>
      <c r="D8955" s="119" t="s">
        <v>9324</v>
      </c>
    </row>
    <row r="8956" spans="3:4" ht="15" customHeight="1" x14ac:dyDescent="0.25">
      <c r="C8956" s="119" t="s">
        <v>9325</v>
      </c>
      <c r="D8956" s="119" t="s">
        <v>9326</v>
      </c>
    </row>
    <row r="8957" spans="3:4" ht="15" customHeight="1" x14ac:dyDescent="0.25">
      <c r="C8957" s="119" t="s">
        <v>9327</v>
      </c>
      <c r="D8957" s="119" t="s">
        <v>9328</v>
      </c>
    </row>
    <row r="8958" spans="3:4" ht="15" customHeight="1" x14ac:dyDescent="0.25">
      <c r="C8958" s="119" t="s">
        <v>9329</v>
      </c>
      <c r="D8958" s="119" t="s">
        <v>9330</v>
      </c>
    </row>
    <row r="8959" spans="3:4" ht="15" customHeight="1" x14ac:dyDescent="0.25">
      <c r="C8959" s="119" t="s">
        <v>9331</v>
      </c>
      <c r="D8959" s="119" t="s">
        <v>1922</v>
      </c>
    </row>
    <row r="8960" spans="3:4" ht="15" customHeight="1" x14ac:dyDescent="0.25">
      <c r="C8960" s="119" t="s">
        <v>11571</v>
      </c>
      <c r="D8960" s="119" t="s">
        <v>7240</v>
      </c>
    </row>
    <row r="8961" spans="3:4" ht="15" customHeight="1" x14ac:dyDescent="0.25">
      <c r="C8961" s="119" t="s">
        <v>11572</v>
      </c>
      <c r="D8961" s="119" t="s">
        <v>7232</v>
      </c>
    </row>
    <row r="8962" spans="3:4" ht="15" customHeight="1" x14ac:dyDescent="0.25">
      <c r="C8962" s="119" t="s">
        <v>11573</v>
      </c>
      <c r="D8962" s="119" t="s">
        <v>11574</v>
      </c>
    </row>
    <row r="8963" spans="3:4" ht="15" customHeight="1" x14ac:dyDescent="0.25">
      <c r="C8963" s="119" t="s">
        <v>11575</v>
      </c>
      <c r="D8963" s="119" t="s">
        <v>11576</v>
      </c>
    </row>
    <row r="8964" spans="3:4" ht="15" customHeight="1" x14ac:dyDescent="0.25">
      <c r="C8964" s="119" t="s">
        <v>11577</v>
      </c>
      <c r="D8964" s="119" t="s">
        <v>11578</v>
      </c>
    </row>
    <row r="8965" spans="3:4" ht="15" customHeight="1" x14ac:dyDescent="0.25">
      <c r="C8965" s="119" t="s">
        <v>11579</v>
      </c>
      <c r="D8965" s="119" t="s">
        <v>11580</v>
      </c>
    </row>
    <row r="8966" spans="3:4" ht="15" customHeight="1" x14ac:dyDescent="0.25">
      <c r="C8966" s="119" t="s">
        <v>11581</v>
      </c>
      <c r="D8966" s="119" t="s">
        <v>11582</v>
      </c>
    </row>
    <row r="8967" spans="3:4" ht="15" customHeight="1" x14ac:dyDescent="0.25">
      <c r="C8967" s="119" t="s">
        <v>11583</v>
      </c>
      <c r="D8967" s="119" t="s">
        <v>11584</v>
      </c>
    </row>
    <row r="8968" spans="3:4" ht="15" customHeight="1" x14ac:dyDescent="0.25">
      <c r="C8968" s="119" t="s">
        <v>11585</v>
      </c>
      <c r="D8968" s="119" t="s">
        <v>11586</v>
      </c>
    </row>
    <row r="8969" spans="3:4" ht="15" customHeight="1" x14ac:dyDescent="0.25">
      <c r="C8969" s="119" t="s">
        <v>11587</v>
      </c>
      <c r="D8969" s="119" t="s">
        <v>11588</v>
      </c>
    </row>
    <row r="8970" spans="3:4" ht="15" customHeight="1" x14ac:dyDescent="0.25">
      <c r="C8970" s="119" t="s">
        <v>11589</v>
      </c>
      <c r="D8970" s="119" t="s">
        <v>11590</v>
      </c>
    </row>
    <row r="8971" spans="3:4" ht="15" customHeight="1" x14ac:dyDescent="0.25">
      <c r="C8971" s="119" t="s">
        <v>18236</v>
      </c>
      <c r="D8971" s="119" t="s">
        <v>18237</v>
      </c>
    </row>
    <row r="8972" spans="3:4" ht="15" customHeight="1" x14ac:dyDescent="0.25">
      <c r="C8972" s="119" t="s">
        <v>9332</v>
      </c>
      <c r="D8972" s="119" t="s">
        <v>1923</v>
      </c>
    </row>
    <row r="8973" spans="3:4" ht="15" customHeight="1" x14ac:dyDescent="0.25">
      <c r="C8973" s="119" t="s">
        <v>9333</v>
      </c>
      <c r="D8973" s="119" t="s">
        <v>1924</v>
      </c>
    </row>
    <row r="8974" spans="3:4" ht="15" customHeight="1" x14ac:dyDescent="0.25">
      <c r="C8974" s="119" t="s">
        <v>9334</v>
      </c>
      <c r="D8974" s="119" t="s">
        <v>9335</v>
      </c>
    </row>
    <row r="8975" spans="3:4" ht="15" customHeight="1" x14ac:dyDescent="0.25">
      <c r="C8975" s="119" t="s">
        <v>9336</v>
      </c>
      <c r="D8975" s="119" t="s">
        <v>1925</v>
      </c>
    </row>
    <row r="8976" spans="3:4" ht="15" customHeight="1" x14ac:dyDescent="0.25">
      <c r="C8976" s="119" t="s">
        <v>9337</v>
      </c>
      <c r="D8976" s="119" t="s">
        <v>1926</v>
      </c>
    </row>
    <row r="8977" spans="3:4" ht="15" customHeight="1" x14ac:dyDescent="0.25">
      <c r="C8977" s="119" t="s">
        <v>9338</v>
      </c>
      <c r="D8977" s="119" t="s">
        <v>9339</v>
      </c>
    </row>
    <row r="8978" spans="3:4" ht="15" customHeight="1" x14ac:dyDescent="0.25">
      <c r="C8978" s="119" t="s">
        <v>9340</v>
      </c>
      <c r="D8978" s="119" t="s">
        <v>1927</v>
      </c>
    </row>
    <row r="8979" spans="3:4" ht="15" customHeight="1" x14ac:dyDescent="0.25">
      <c r="C8979" s="119" t="s">
        <v>9341</v>
      </c>
      <c r="D8979" s="119" t="s">
        <v>1928</v>
      </c>
    </row>
    <row r="8980" spans="3:4" ht="15" customHeight="1" x14ac:dyDescent="0.25">
      <c r="C8980" s="119" t="s">
        <v>9342</v>
      </c>
      <c r="D8980" s="119" t="s">
        <v>1929</v>
      </c>
    </row>
    <row r="8981" spans="3:4" ht="15" customHeight="1" x14ac:dyDescent="0.25">
      <c r="C8981" s="119" t="s">
        <v>9343</v>
      </c>
      <c r="D8981" s="119" t="s">
        <v>1930</v>
      </c>
    </row>
    <row r="8982" spans="3:4" ht="15" customHeight="1" x14ac:dyDescent="0.25">
      <c r="C8982" s="119" t="s">
        <v>9344</v>
      </c>
      <c r="D8982" s="119" t="s">
        <v>9345</v>
      </c>
    </row>
    <row r="8983" spans="3:4" ht="15" customHeight="1" x14ac:dyDescent="0.25">
      <c r="C8983" s="119" t="s">
        <v>9346</v>
      </c>
      <c r="D8983" s="119" t="s">
        <v>1931</v>
      </c>
    </row>
    <row r="8984" spans="3:4" ht="15" customHeight="1" x14ac:dyDescent="0.25">
      <c r="C8984" s="119" t="s">
        <v>9347</v>
      </c>
      <c r="D8984" s="119" t="s">
        <v>1932</v>
      </c>
    </row>
    <row r="8985" spans="3:4" ht="15" customHeight="1" x14ac:dyDescent="0.25">
      <c r="C8985" s="119" t="s">
        <v>9348</v>
      </c>
      <c r="D8985" s="119" t="s">
        <v>7120</v>
      </c>
    </row>
    <row r="8986" spans="3:4" ht="15" customHeight="1" x14ac:dyDescent="0.25">
      <c r="C8986" s="119" t="s">
        <v>9349</v>
      </c>
      <c r="D8986" s="119" t="s">
        <v>7121</v>
      </c>
    </row>
    <row r="8987" spans="3:4" ht="15" customHeight="1" x14ac:dyDescent="0.25">
      <c r="C8987" s="119" t="s">
        <v>9350</v>
      </c>
      <c r="D8987" s="119" t="s">
        <v>9351</v>
      </c>
    </row>
    <row r="8988" spans="3:4" ht="15" customHeight="1" x14ac:dyDescent="0.25">
      <c r="C8988" s="119" t="s">
        <v>9352</v>
      </c>
      <c r="D8988" s="119" t="s">
        <v>18139</v>
      </c>
    </row>
    <row r="8989" spans="3:4" ht="15" customHeight="1" x14ac:dyDescent="0.25">
      <c r="C8989" s="119" t="s">
        <v>9353</v>
      </c>
      <c r="D8989" s="119" t="s">
        <v>18140</v>
      </c>
    </row>
    <row r="8990" spans="3:4" ht="15" customHeight="1" x14ac:dyDescent="0.25">
      <c r="C8990" s="119" t="s">
        <v>9354</v>
      </c>
      <c r="D8990" s="119" t="s">
        <v>18141</v>
      </c>
    </row>
    <row r="8991" spans="3:4" ht="15" customHeight="1" x14ac:dyDescent="0.25">
      <c r="C8991" s="119" t="s">
        <v>9355</v>
      </c>
      <c r="D8991" s="119" t="s">
        <v>18142</v>
      </c>
    </row>
    <row r="8992" spans="3:4" ht="15" customHeight="1" x14ac:dyDescent="0.25">
      <c r="C8992" s="119" t="s">
        <v>9356</v>
      </c>
      <c r="D8992" s="119" t="s">
        <v>18143</v>
      </c>
    </row>
    <row r="8993" spans="3:4" ht="15" customHeight="1" x14ac:dyDescent="0.25">
      <c r="C8993" s="119" t="s">
        <v>9357</v>
      </c>
      <c r="D8993" s="119" t="s">
        <v>18144</v>
      </c>
    </row>
    <row r="8994" spans="3:4" ht="15" customHeight="1" x14ac:dyDescent="0.25">
      <c r="C8994" s="119" t="s">
        <v>9358</v>
      </c>
      <c r="D8994" s="119" t="s">
        <v>1933</v>
      </c>
    </row>
    <row r="8995" spans="3:4" ht="15" customHeight="1" x14ac:dyDescent="0.25">
      <c r="C8995" s="119" t="s">
        <v>9359</v>
      </c>
      <c r="D8995" s="119" t="s">
        <v>1934</v>
      </c>
    </row>
    <row r="8996" spans="3:4" ht="15" customHeight="1" x14ac:dyDescent="0.25">
      <c r="C8996" s="119" t="s">
        <v>9360</v>
      </c>
      <c r="D8996" s="119" t="s">
        <v>9361</v>
      </c>
    </row>
    <row r="8997" spans="3:4" ht="15" customHeight="1" x14ac:dyDescent="0.25">
      <c r="C8997" s="119" t="s">
        <v>9362</v>
      </c>
      <c r="D8997" s="119" t="s">
        <v>6542</v>
      </c>
    </row>
    <row r="8998" spans="3:4" ht="15" customHeight="1" x14ac:dyDescent="0.25">
      <c r="C8998" s="119" t="s">
        <v>9363</v>
      </c>
      <c r="D8998" s="119" t="s">
        <v>6543</v>
      </c>
    </row>
    <row r="8999" spans="3:4" ht="15" customHeight="1" x14ac:dyDescent="0.25">
      <c r="C8999" s="119" t="s">
        <v>9364</v>
      </c>
      <c r="D8999" s="119" t="s">
        <v>9365</v>
      </c>
    </row>
    <row r="9000" spans="3:4" ht="15" customHeight="1" x14ac:dyDescent="0.25">
      <c r="C9000" s="119" t="s">
        <v>9366</v>
      </c>
      <c r="D9000" s="119" t="s">
        <v>1935</v>
      </c>
    </row>
    <row r="9001" spans="3:4" ht="15" customHeight="1" x14ac:dyDescent="0.25">
      <c r="C9001" s="119" t="s">
        <v>9367</v>
      </c>
      <c r="D9001" s="119" t="s">
        <v>1936</v>
      </c>
    </row>
    <row r="9002" spans="3:4" ht="15" customHeight="1" x14ac:dyDescent="0.25">
      <c r="C9002" s="119" t="s">
        <v>9368</v>
      </c>
      <c r="D9002" s="119" t="s">
        <v>9369</v>
      </c>
    </row>
    <row r="9003" spans="3:4" ht="15" customHeight="1" x14ac:dyDescent="0.25">
      <c r="C9003" s="119" t="s">
        <v>9370</v>
      </c>
      <c r="D9003" s="119" t="s">
        <v>1937</v>
      </c>
    </row>
    <row r="9004" spans="3:4" ht="15" customHeight="1" x14ac:dyDescent="0.25">
      <c r="C9004" s="119" t="s">
        <v>9371</v>
      </c>
      <c r="D9004" s="119" t="s">
        <v>1938</v>
      </c>
    </row>
    <row r="9005" spans="3:4" ht="15" customHeight="1" x14ac:dyDescent="0.25">
      <c r="C9005" s="119" t="s">
        <v>9372</v>
      </c>
      <c r="D9005" s="119" t="s">
        <v>18145</v>
      </c>
    </row>
    <row r="9006" spans="3:4" ht="15" customHeight="1" x14ac:dyDescent="0.25">
      <c r="C9006" s="119" t="s">
        <v>9373</v>
      </c>
      <c r="D9006" s="119" t="s">
        <v>18146</v>
      </c>
    </row>
    <row r="9007" spans="3:4" ht="15" customHeight="1" x14ac:dyDescent="0.25">
      <c r="C9007" s="119" t="s">
        <v>9374</v>
      </c>
      <c r="D9007" s="119" t="s">
        <v>18147</v>
      </c>
    </row>
    <row r="9008" spans="3:4" ht="15" customHeight="1" x14ac:dyDescent="0.25">
      <c r="C9008" s="119" t="s">
        <v>9375</v>
      </c>
      <c r="D9008" s="119" t="s">
        <v>9376</v>
      </c>
    </row>
    <row r="9009" spans="3:4" ht="15" customHeight="1" x14ac:dyDescent="0.25">
      <c r="C9009" s="119" t="s">
        <v>11591</v>
      </c>
      <c r="D9009" s="119" t="s">
        <v>18148</v>
      </c>
    </row>
    <row r="9010" spans="3:4" ht="15" customHeight="1" x14ac:dyDescent="0.25">
      <c r="C9010" s="119" t="s">
        <v>11592</v>
      </c>
      <c r="D9010" s="119" t="s">
        <v>18149</v>
      </c>
    </row>
    <row r="9011" spans="3:4" ht="15" customHeight="1" x14ac:dyDescent="0.25">
      <c r="C9011" s="119" t="s">
        <v>9377</v>
      </c>
      <c r="D9011" s="119" t="s">
        <v>18150</v>
      </c>
    </row>
    <row r="9012" spans="3:4" ht="15" customHeight="1" x14ac:dyDescent="0.25">
      <c r="C9012" s="119" t="s">
        <v>9378</v>
      </c>
      <c r="D9012" s="119" t="s">
        <v>1939</v>
      </c>
    </row>
    <row r="9013" spans="3:4" ht="15" customHeight="1" x14ac:dyDescent="0.25">
      <c r="C9013" s="119" t="s">
        <v>9379</v>
      </c>
      <c r="D9013" s="119" t="s">
        <v>1940</v>
      </c>
    </row>
    <row r="9014" spans="3:4" ht="15" customHeight="1" x14ac:dyDescent="0.25">
      <c r="C9014" s="119" t="s">
        <v>9380</v>
      </c>
      <c r="D9014" s="119" t="s">
        <v>9381</v>
      </c>
    </row>
    <row r="9015" spans="3:4" ht="15" customHeight="1" x14ac:dyDescent="0.25">
      <c r="C9015" s="119" t="s">
        <v>9382</v>
      </c>
      <c r="D9015" s="119" t="s">
        <v>6544</v>
      </c>
    </row>
    <row r="9016" spans="3:4" ht="15" customHeight="1" x14ac:dyDescent="0.25">
      <c r="C9016" s="119" t="s">
        <v>9383</v>
      </c>
      <c r="D9016" s="119" t="s">
        <v>6545</v>
      </c>
    </row>
    <row r="9017" spans="3:4" ht="15" customHeight="1" x14ac:dyDescent="0.25">
      <c r="C9017" s="119" t="s">
        <v>9384</v>
      </c>
      <c r="D9017" s="119" t="s">
        <v>7066</v>
      </c>
    </row>
    <row r="9018" spans="3:4" ht="15" customHeight="1" x14ac:dyDescent="0.25">
      <c r="C9018" s="119" t="s">
        <v>9385</v>
      </c>
      <c r="D9018" s="119" t="s">
        <v>9386</v>
      </c>
    </row>
    <row r="9019" spans="3:4" ht="15" customHeight="1" x14ac:dyDescent="0.25">
      <c r="C9019" s="119" t="s">
        <v>11593</v>
      </c>
      <c r="D9019" s="119" t="s">
        <v>11594</v>
      </c>
    </row>
    <row r="9020" spans="3:4" ht="15" customHeight="1" x14ac:dyDescent="0.25">
      <c r="C9020" s="119" t="s">
        <v>11595</v>
      </c>
      <c r="D9020" s="119" t="s">
        <v>11596</v>
      </c>
    </row>
    <row r="9021" spans="3:4" ht="15" customHeight="1" x14ac:dyDescent="0.25">
      <c r="C9021" s="119" t="s">
        <v>11597</v>
      </c>
      <c r="D9021" s="119" t="s">
        <v>11598</v>
      </c>
    </row>
    <row r="9022" spans="3:4" ht="15" customHeight="1" x14ac:dyDescent="0.25">
      <c r="C9022" s="119" t="s">
        <v>9387</v>
      </c>
      <c r="D9022" s="119" t="s">
        <v>18151</v>
      </c>
    </row>
    <row r="9023" spans="3:4" ht="15" customHeight="1" x14ac:dyDescent="0.25">
      <c r="C9023" s="119" t="s">
        <v>9388</v>
      </c>
      <c r="D9023" s="119" t="s">
        <v>18152</v>
      </c>
    </row>
    <row r="9024" spans="3:4" ht="15" customHeight="1" x14ac:dyDescent="0.25">
      <c r="C9024" s="119" t="s">
        <v>9389</v>
      </c>
      <c r="D9024" s="119" t="s">
        <v>9390</v>
      </c>
    </row>
    <row r="9025" spans="3:4" ht="15" customHeight="1" x14ac:dyDescent="0.25">
      <c r="C9025" s="119" t="s">
        <v>9391</v>
      </c>
      <c r="D9025" s="119" t="s">
        <v>1941</v>
      </c>
    </row>
    <row r="9026" spans="3:4" ht="15" customHeight="1" x14ac:dyDescent="0.25">
      <c r="C9026" s="119" t="s">
        <v>9392</v>
      </c>
      <c r="D9026" s="119" t="s">
        <v>1942</v>
      </c>
    </row>
    <row r="9027" spans="3:4" ht="15" customHeight="1" x14ac:dyDescent="0.25">
      <c r="C9027" s="119" t="s">
        <v>9393</v>
      </c>
      <c r="D9027" s="119" t="s">
        <v>9394</v>
      </c>
    </row>
    <row r="9028" spans="3:4" ht="15" customHeight="1" x14ac:dyDescent="0.25">
      <c r="C9028" s="119" t="s">
        <v>9395</v>
      </c>
      <c r="D9028" s="119" t="s">
        <v>1943</v>
      </c>
    </row>
    <row r="9029" spans="3:4" ht="15" customHeight="1" x14ac:dyDescent="0.25">
      <c r="C9029" s="119" t="s">
        <v>9396</v>
      </c>
      <c r="D9029" s="119" t="s">
        <v>1944</v>
      </c>
    </row>
    <row r="9030" spans="3:4" ht="15" customHeight="1" x14ac:dyDescent="0.25">
      <c r="C9030" s="119" t="s">
        <v>9397</v>
      </c>
      <c r="D9030" s="119" t="s">
        <v>9398</v>
      </c>
    </row>
    <row r="9031" spans="3:4" ht="15" customHeight="1" x14ac:dyDescent="0.25">
      <c r="C9031" s="119" t="s">
        <v>9399</v>
      </c>
      <c r="D9031" s="119" t="s">
        <v>1945</v>
      </c>
    </row>
    <row r="9032" spans="3:4" ht="15" customHeight="1" x14ac:dyDescent="0.25">
      <c r="C9032" s="119" t="s">
        <v>9400</v>
      </c>
      <c r="D9032" s="119" t="s">
        <v>1946</v>
      </c>
    </row>
    <row r="9033" spans="3:4" ht="15" customHeight="1" x14ac:dyDescent="0.25">
      <c r="C9033" s="119" t="s">
        <v>9401</v>
      </c>
      <c r="D9033" s="119" t="s">
        <v>1947</v>
      </c>
    </row>
    <row r="9034" spans="3:4" ht="15" customHeight="1" x14ac:dyDescent="0.25">
      <c r="C9034" s="119" t="s">
        <v>9402</v>
      </c>
      <c r="D9034" s="119" t="s">
        <v>1948</v>
      </c>
    </row>
    <row r="9035" spans="3:4" ht="15" customHeight="1" x14ac:dyDescent="0.25">
      <c r="C9035" s="119" t="s">
        <v>9403</v>
      </c>
      <c r="D9035" s="119" t="s">
        <v>9404</v>
      </c>
    </row>
    <row r="9036" spans="3:4" ht="15" customHeight="1" x14ac:dyDescent="0.25">
      <c r="C9036" s="119" t="s">
        <v>9405</v>
      </c>
      <c r="D9036" s="119" t="s">
        <v>1949</v>
      </c>
    </row>
    <row r="9037" spans="3:4" ht="15" customHeight="1" x14ac:dyDescent="0.25">
      <c r="C9037" s="119" t="s">
        <v>9406</v>
      </c>
      <c r="D9037" s="119" t="s">
        <v>1950</v>
      </c>
    </row>
    <row r="9038" spans="3:4" ht="15" customHeight="1" x14ac:dyDescent="0.25">
      <c r="C9038" s="119" t="s">
        <v>9407</v>
      </c>
      <c r="D9038" s="119" t="s">
        <v>9408</v>
      </c>
    </row>
    <row r="9039" spans="3:4" ht="15" customHeight="1" x14ac:dyDescent="0.25">
      <c r="C9039" s="119" t="s">
        <v>9409</v>
      </c>
      <c r="D9039" s="119" t="s">
        <v>1951</v>
      </c>
    </row>
    <row r="9040" spans="3:4" ht="15" customHeight="1" x14ac:dyDescent="0.25">
      <c r="C9040" s="119" t="s">
        <v>9410</v>
      </c>
      <c r="D9040" s="119" t="s">
        <v>1952</v>
      </c>
    </row>
    <row r="9041" spans="3:4" ht="15" customHeight="1" x14ac:dyDescent="0.25">
      <c r="C9041" s="119" t="s">
        <v>9411</v>
      </c>
      <c r="D9041" s="119" t="s">
        <v>9412</v>
      </c>
    </row>
    <row r="9042" spans="3:4" ht="15" customHeight="1" x14ac:dyDescent="0.25">
      <c r="C9042" s="119" t="s">
        <v>9413</v>
      </c>
      <c r="D9042" s="119" t="s">
        <v>9414</v>
      </c>
    </row>
    <row r="9043" spans="3:4" ht="15" customHeight="1" x14ac:dyDescent="0.25">
      <c r="C9043" s="119" t="s">
        <v>9415</v>
      </c>
      <c r="D9043" s="119" t="s">
        <v>9416</v>
      </c>
    </row>
    <row r="9044" spans="3:4" ht="15" customHeight="1" x14ac:dyDescent="0.25">
      <c r="C9044" s="119" t="s">
        <v>11599</v>
      </c>
      <c r="D9044" s="119" t="s">
        <v>11600</v>
      </c>
    </row>
    <row r="9045" spans="3:4" ht="15" customHeight="1" x14ac:dyDescent="0.25">
      <c r="C9045" s="119" t="s">
        <v>11601</v>
      </c>
      <c r="D9045" s="119" t="s">
        <v>11602</v>
      </c>
    </row>
    <row r="9046" spans="3:4" ht="15" customHeight="1" x14ac:dyDescent="0.25">
      <c r="C9046" s="119" t="s">
        <v>11603</v>
      </c>
      <c r="D9046" s="119" t="s">
        <v>11604</v>
      </c>
    </row>
    <row r="9047" spans="3:4" ht="15" customHeight="1" x14ac:dyDescent="0.25">
      <c r="C9047" s="119" t="s">
        <v>9417</v>
      </c>
      <c r="D9047" s="119" t="s">
        <v>1953</v>
      </c>
    </row>
    <row r="9048" spans="3:4" ht="15" customHeight="1" x14ac:dyDescent="0.25">
      <c r="C9048" s="119" t="s">
        <v>9418</v>
      </c>
      <c r="D9048" s="119" t="s">
        <v>2176</v>
      </c>
    </row>
    <row r="9049" spans="3:4" ht="15" customHeight="1" x14ac:dyDescent="0.25">
      <c r="C9049" s="119" t="s">
        <v>9419</v>
      </c>
      <c r="D9049" s="119" t="s">
        <v>7100</v>
      </c>
    </row>
    <row r="9050" spans="3:4" ht="15" customHeight="1" x14ac:dyDescent="0.25">
      <c r="C9050" s="119" t="s">
        <v>9420</v>
      </c>
      <c r="D9050" s="119" t="s">
        <v>7101</v>
      </c>
    </row>
    <row r="9051" spans="3:4" ht="15" customHeight="1" x14ac:dyDescent="0.25">
      <c r="C9051" s="119" t="s">
        <v>9421</v>
      </c>
      <c r="D9051" s="119" t="s">
        <v>9422</v>
      </c>
    </row>
    <row r="9052" spans="3:4" ht="15" customHeight="1" x14ac:dyDescent="0.25">
      <c r="C9052" s="119" t="s">
        <v>9423</v>
      </c>
      <c r="D9052" s="119" t="s">
        <v>2177</v>
      </c>
    </row>
    <row r="9053" spans="3:4" ht="15" customHeight="1" x14ac:dyDescent="0.25">
      <c r="C9053" s="119" t="s">
        <v>9424</v>
      </c>
      <c r="D9053" s="119" t="s">
        <v>2178</v>
      </c>
    </row>
    <row r="9054" spans="3:4" ht="15" customHeight="1" x14ac:dyDescent="0.25">
      <c r="C9054" s="119" t="s">
        <v>9425</v>
      </c>
      <c r="D9054" s="119" t="s">
        <v>9426</v>
      </c>
    </row>
    <row r="9055" spans="3:4" ht="15" customHeight="1" x14ac:dyDescent="0.25">
      <c r="C9055" s="119" t="s">
        <v>9427</v>
      </c>
      <c r="D9055" s="119" t="s">
        <v>2179</v>
      </c>
    </row>
    <row r="9056" spans="3:4" ht="15" customHeight="1" x14ac:dyDescent="0.25">
      <c r="C9056" s="119" t="s">
        <v>9428</v>
      </c>
      <c r="D9056" s="119" t="s">
        <v>2180</v>
      </c>
    </row>
    <row r="9057" spans="3:4" ht="15" customHeight="1" x14ac:dyDescent="0.25">
      <c r="C9057" s="119" t="s">
        <v>9429</v>
      </c>
      <c r="D9057" s="119" t="s">
        <v>2181</v>
      </c>
    </row>
    <row r="9058" spans="3:4" ht="15" customHeight="1" x14ac:dyDescent="0.25">
      <c r="C9058" s="119" t="s">
        <v>9430</v>
      </c>
      <c r="D9058" s="119" t="s">
        <v>2182</v>
      </c>
    </row>
    <row r="9059" spans="3:4" ht="15" customHeight="1" x14ac:dyDescent="0.25">
      <c r="C9059" s="119" t="s">
        <v>9431</v>
      </c>
      <c r="D9059" s="119" t="s">
        <v>9432</v>
      </c>
    </row>
    <row r="9060" spans="3:4" ht="15" customHeight="1" x14ac:dyDescent="0.25">
      <c r="C9060" s="119" t="s">
        <v>9433</v>
      </c>
      <c r="D9060" s="119" t="s">
        <v>2183</v>
      </c>
    </row>
    <row r="9061" spans="3:4" ht="15" customHeight="1" x14ac:dyDescent="0.25">
      <c r="C9061" s="119" t="s">
        <v>9434</v>
      </c>
      <c r="D9061" s="119" t="s">
        <v>2184</v>
      </c>
    </row>
    <row r="9062" spans="3:4" ht="15" customHeight="1" x14ac:dyDescent="0.25">
      <c r="C9062" s="119" t="s">
        <v>9435</v>
      </c>
      <c r="D9062" s="119" t="s">
        <v>7098</v>
      </c>
    </row>
    <row r="9063" spans="3:4" ht="15" customHeight="1" x14ac:dyDescent="0.25">
      <c r="C9063" s="119" t="s">
        <v>9436</v>
      </c>
      <c r="D9063" s="119" t="s">
        <v>7099</v>
      </c>
    </row>
    <row r="9064" spans="3:4" ht="15" customHeight="1" x14ac:dyDescent="0.25">
      <c r="C9064" s="119" t="s">
        <v>9437</v>
      </c>
      <c r="D9064" s="119" t="s">
        <v>7096</v>
      </c>
    </row>
    <row r="9065" spans="3:4" ht="15" customHeight="1" x14ac:dyDescent="0.25">
      <c r="C9065" s="119" t="s">
        <v>9438</v>
      </c>
      <c r="D9065" s="119" t="s">
        <v>7097</v>
      </c>
    </row>
    <row r="9066" spans="3:4" ht="15" customHeight="1" x14ac:dyDescent="0.25">
      <c r="C9066" s="119" t="s">
        <v>9439</v>
      </c>
      <c r="D9066" s="119" t="s">
        <v>9440</v>
      </c>
    </row>
    <row r="9067" spans="3:4" ht="15" customHeight="1" x14ac:dyDescent="0.25">
      <c r="C9067" s="119" t="s">
        <v>9441</v>
      </c>
      <c r="D9067" s="119" t="s">
        <v>9442</v>
      </c>
    </row>
    <row r="9068" spans="3:4" ht="15" customHeight="1" x14ac:dyDescent="0.25">
      <c r="C9068" s="119" t="s">
        <v>9443</v>
      </c>
      <c r="D9068" s="119" t="s">
        <v>9444</v>
      </c>
    </row>
    <row r="9069" spans="3:4" ht="15" customHeight="1" x14ac:dyDescent="0.25">
      <c r="C9069" s="119" t="s">
        <v>9445</v>
      </c>
      <c r="D9069" s="119" t="s">
        <v>9446</v>
      </c>
    </row>
    <row r="9070" spans="3:4" ht="15" customHeight="1" x14ac:dyDescent="0.25">
      <c r="C9070" s="119" t="s">
        <v>9447</v>
      </c>
      <c r="D9070" s="119" t="s">
        <v>9448</v>
      </c>
    </row>
    <row r="9071" spans="3:4" ht="15" customHeight="1" x14ac:dyDescent="0.25">
      <c r="C9071" s="119" t="s">
        <v>9449</v>
      </c>
      <c r="D9071" s="119" t="s">
        <v>9450</v>
      </c>
    </row>
    <row r="9072" spans="3:4" ht="15" customHeight="1" x14ac:dyDescent="0.25">
      <c r="C9072" s="119" t="s">
        <v>9451</v>
      </c>
      <c r="D9072" s="119" t="s">
        <v>9452</v>
      </c>
    </row>
    <row r="9073" spans="3:4" ht="15" customHeight="1" x14ac:dyDescent="0.25">
      <c r="C9073" s="119" t="s">
        <v>11605</v>
      </c>
      <c r="D9073" s="119" t="s">
        <v>25872</v>
      </c>
    </row>
    <row r="9074" spans="3:4" ht="15" customHeight="1" x14ac:dyDescent="0.25">
      <c r="C9074" s="119" t="s">
        <v>11606</v>
      </c>
      <c r="D9074" s="119" t="s">
        <v>25873</v>
      </c>
    </row>
    <row r="9075" spans="3:4" ht="15" customHeight="1" x14ac:dyDescent="0.25">
      <c r="C9075" s="119" t="s">
        <v>9453</v>
      </c>
      <c r="D9075" s="119" t="s">
        <v>9454</v>
      </c>
    </row>
    <row r="9076" spans="3:4" ht="15" customHeight="1" x14ac:dyDescent="0.25">
      <c r="C9076" s="119" t="s">
        <v>9455</v>
      </c>
      <c r="D9076" s="119" t="s">
        <v>9456</v>
      </c>
    </row>
    <row r="9077" spans="3:4" ht="15" customHeight="1" x14ac:dyDescent="0.25">
      <c r="C9077" s="119" t="s">
        <v>9457</v>
      </c>
      <c r="D9077" s="119" t="s">
        <v>9458</v>
      </c>
    </row>
    <row r="9078" spans="3:4" ht="15" customHeight="1" x14ac:dyDescent="0.25">
      <c r="C9078" s="119" t="s">
        <v>9459</v>
      </c>
      <c r="D9078" s="119" t="s">
        <v>9460</v>
      </c>
    </row>
    <row r="9079" spans="3:4" ht="15" customHeight="1" x14ac:dyDescent="0.25">
      <c r="C9079" s="119" t="s">
        <v>9461</v>
      </c>
      <c r="D9079" s="119" t="s">
        <v>9462</v>
      </c>
    </row>
    <row r="9080" spans="3:4" ht="15" customHeight="1" x14ac:dyDescent="0.25">
      <c r="C9080" s="119" t="s">
        <v>9463</v>
      </c>
      <c r="D9080" s="119" t="s">
        <v>2185</v>
      </c>
    </row>
    <row r="9081" spans="3:4" ht="15" customHeight="1" x14ac:dyDescent="0.25">
      <c r="C9081" s="119" t="s">
        <v>9464</v>
      </c>
      <c r="D9081" s="119" t="s">
        <v>2186</v>
      </c>
    </row>
    <row r="9082" spans="3:4" ht="15" customHeight="1" x14ac:dyDescent="0.25">
      <c r="C9082" s="119" t="s">
        <v>9465</v>
      </c>
      <c r="D9082" s="119" t="s">
        <v>9466</v>
      </c>
    </row>
    <row r="9083" spans="3:4" ht="15" customHeight="1" x14ac:dyDescent="0.25">
      <c r="C9083" s="119" t="s">
        <v>9467</v>
      </c>
      <c r="D9083" s="119" t="s">
        <v>9468</v>
      </c>
    </row>
    <row r="9084" spans="3:4" ht="15" customHeight="1" x14ac:dyDescent="0.25">
      <c r="C9084" s="119" t="s">
        <v>9469</v>
      </c>
      <c r="D9084" s="119" t="s">
        <v>9470</v>
      </c>
    </row>
    <row r="9085" spans="3:4" ht="15" customHeight="1" x14ac:dyDescent="0.25">
      <c r="C9085" s="119" t="s">
        <v>9471</v>
      </c>
      <c r="D9085" s="119" t="s">
        <v>9472</v>
      </c>
    </row>
    <row r="9086" spans="3:4" ht="15" customHeight="1" x14ac:dyDescent="0.25">
      <c r="C9086" s="119" t="s">
        <v>9473</v>
      </c>
      <c r="D9086" s="119" t="s">
        <v>9474</v>
      </c>
    </row>
    <row r="9087" spans="3:4" ht="15" customHeight="1" x14ac:dyDescent="0.25">
      <c r="C9087" s="119" t="s">
        <v>9475</v>
      </c>
      <c r="D9087" s="119" t="s">
        <v>9476</v>
      </c>
    </row>
    <row r="9088" spans="3:4" ht="15" customHeight="1" x14ac:dyDescent="0.25">
      <c r="C9088" s="119" t="s">
        <v>9477</v>
      </c>
      <c r="D9088" s="119" t="s">
        <v>25874</v>
      </c>
    </row>
    <row r="9089" spans="3:4" ht="15" customHeight="1" x14ac:dyDescent="0.25">
      <c r="C9089" s="119" t="s">
        <v>25875</v>
      </c>
      <c r="D9089" s="119" t="s">
        <v>25876</v>
      </c>
    </row>
    <row r="9090" spans="3:4" ht="15" customHeight="1" x14ac:dyDescent="0.25">
      <c r="C9090" s="119" t="s">
        <v>9478</v>
      </c>
      <c r="D9090" s="119" t="s">
        <v>2187</v>
      </c>
    </row>
    <row r="9091" spans="3:4" ht="15" customHeight="1" x14ac:dyDescent="0.25">
      <c r="C9091" s="119" t="s">
        <v>9479</v>
      </c>
      <c r="D9091" s="119" t="s">
        <v>2188</v>
      </c>
    </row>
    <row r="9092" spans="3:4" ht="15" customHeight="1" x14ac:dyDescent="0.25">
      <c r="C9092" s="119" t="s">
        <v>9480</v>
      </c>
      <c r="D9092" s="119" t="s">
        <v>9481</v>
      </c>
    </row>
    <row r="9093" spans="3:4" ht="15" customHeight="1" x14ac:dyDescent="0.25">
      <c r="C9093" s="119" t="s">
        <v>25877</v>
      </c>
      <c r="D9093" s="119" t="s">
        <v>7094</v>
      </c>
    </row>
    <row r="9094" spans="3:4" ht="15" customHeight="1" x14ac:dyDescent="0.25">
      <c r="C9094" s="119" t="s">
        <v>25878</v>
      </c>
      <c r="D9094" s="119" t="s">
        <v>7095</v>
      </c>
    </row>
    <row r="9095" spans="3:4" ht="15" customHeight="1" x14ac:dyDescent="0.25">
      <c r="C9095" s="119" t="s">
        <v>9482</v>
      </c>
      <c r="D9095" s="119" t="s">
        <v>9483</v>
      </c>
    </row>
    <row r="9096" spans="3:4" ht="15" customHeight="1" x14ac:dyDescent="0.25">
      <c r="C9096" s="119" t="s">
        <v>9484</v>
      </c>
      <c r="D9096" s="119" t="s">
        <v>9485</v>
      </c>
    </row>
    <row r="9097" spans="3:4" ht="15" customHeight="1" x14ac:dyDescent="0.25">
      <c r="C9097" s="119" t="s">
        <v>9486</v>
      </c>
      <c r="D9097" s="119" t="s">
        <v>25879</v>
      </c>
    </row>
    <row r="9098" spans="3:4" ht="15" customHeight="1" x14ac:dyDescent="0.25">
      <c r="C9098" s="119" t="s">
        <v>9487</v>
      </c>
      <c r="D9098" s="119" t="s">
        <v>25880</v>
      </c>
    </row>
    <row r="9099" spans="3:4" ht="15" customHeight="1" x14ac:dyDescent="0.25">
      <c r="C9099" s="119" t="s">
        <v>9488</v>
      </c>
      <c r="D9099" s="119" t="s">
        <v>9489</v>
      </c>
    </row>
    <row r="9100" spans="3:4" ht="15" customHeight="1" x14ac:dyDescent="0.25">
      <c r="C9100" s="119" t="s">
        <v>9490</v>
      </c>
      <c r="D9100" s="119" t="s">
        <v>9491</v>
      </c>
    </row>
    <row r="9101" spans="3:4" ht="15" customHeight="1" x14ac:dyDescent="0.25">
      <c r="C9101" s="119" t="s">
        <v>9492</v>
      </c>
      <c r="D9101" s="119" t="s">
        <v>25881</v>
      </c>
    </row>
    <row r="9102" spans="3:4" ht="15" customHeight="1" x14ac:dyDescent="0.25">
      <c r="C9102" s="119" t="s">
        <v>9493</v>
      </c>
      <c r="D9102" s="119" t="s">
        <v>9494</v>
      </c>
    </row>
    <row r="9103" spans="3:4" ht="15" customHeight="1" x14ac:dyDescent="0.25">
      <c r="C9103" s="119" t="s">
        <v>9495</v>
      </c>
      <c r="D9103" s="119" t="s">
        <v>25882</v>
      </c>
    </row>
    <row r="9104" spans="3:4" ht="15" customHeight="1" x14ac:dyDescent="0.25">
      <c r="C9104" s="119" t="s">
        <v>11607</v>
      </c>
      <c r="D9104" s="119" t="s">
        <v>25883</v>
      </c>
    </row>
    <row r="9105" spans="3:4" ht="15" customHeight="1" x14ac:dyDescent="0.25">
      <c r="C9105" s="119" t="s">
        <v>9496</v>
      </c>
      <c r="D9105" s="119" t="s">
        <v>11608</v>
      </c>
    </row>
    <row r="9106" spans="3:4" ht="15" customHeight="1" x14ac:dyDescent="0.25">
      <c r="C9106" s="119" t="s">
        <v>11609</v>
      </c>
      <c r="D9106" s="119" t="s">
        <v>11610</v>
      </c>
    </row>
    <row r="9107" spans="3:4" ht="15" customHeight="1" x14ac:dyDescent="0.25">
      <c r="C9107" s="119" t="s">
        <v>11611</v>
      </c>
      <c r="D9107" s="119" t="s">
        <v>11612</v>
      </c>
    </row>
    <row r="9108" spans="3:4" ht="15" customHeight="1" x14ac:dyDescent="0.25">
      <c r="C9108" s="119" t="s">
        <v>11613</v>
      </c>
      <c r="D9108" s="119" t="s">
        <v>11614</v>
      </c>
    </row>
    <row r="9109" spans="3:4" ht="15" customHeight="1" x14ac:dyDescent="0.25">
      <c r="C9109" s="119" t="s">
        <v>11615</v>
      </c>
      <c r="D9109" s="119" t="s">
        <v>11616</v>
      </c>
    </row>
    <row r="9110" spans="3:4" ht="15" customHeight="1" x14ac:dyDescent="0.25">
      <c r="C9110" s="119" t="s">
        <v>11617</v>
      </c>
      <c r="D9110" s="119" t="s">
        <v>11618</v>
      </c>
    </row>
    <row r="9111" spans="3:4" ht="15" customHeight="1" x14ac:dyDescent="0.25">
      <c r="C9111" s="119" t="s">
        <v>11619</v>
      </c>
      <c r="D9111" s="119" t="s">
        <v>11620</v>
      </c>
    </row>
    <row r="9112" spans="3:4" ht="15" customHeight="1" x14ac:dyDescent="0.25">
      <c r="C9112" s="119" t="s">
        <v>11621</v>
      </c>
      <c r="D9112" s="119" t="s">
        <v>25884</v>
      </c>
    </row>
    <row r="9113" spans="3:4" ht="15" customHeight="1" x14ac:dyDescent="0.25">
      <c r="C9113" s="119" t="s">
        <v>11622</v>
      </c>
      <c r="D9113" s="119" t="s">
        <v>25885</v>
      </c>
    </row>
    <row r="9114" spans="3:4" ht="15" customHeight="1" x14ac:dyDescent="0.25">
      <c r="C9114" s="119" t="s">
        <v>11623</v>
      </c>
      <c r="D9114" s="119" t="s">
        <v>11624</v>
      </c>
    </row>
    <row r="9115" spans="3:4" ht="15" customHeight="1" x14ac:dyDescent="0.25">
      <c r="C9115" s="119" t="s">
        <v>11625</v>
      </c>
      <c r="D9115" s="119" t="s">
        <v>11626</v>
      </c>
    </row>
    <row r="9116" spans="3:4" ht="15" customHeight="1" x14ac:dyDescent="0.25">
      <c r="C9116" s="119" t="s">
        <v>11627</v>
      </c>
      <c r="D9116" s="119" t="s">
        <v>25886</v>
      </c>
    </row>
    <row r="9117" spans="3:4" ht="15" customHeight="1" x14ac:dyDescent="0.25">
      <c r="C9117" s="119" t="s">
        <v>9497</v>
      </c>
      <c r="D9117" s="119" t="s">
        <v>2189</v>
      </c>
    </row>
    <row r="9118" spans="3:4" ht="15" customHeight="1" x14ac:dyDescent="0.25">
      <c r="C9118" s="119" t="s">
        <v>9498</v>
      </c>
      <c r="D9118" s="119" t="s">
        <v>2190</v>
      </c>
    </row>
    <row r="9119" spans="3:4" ht="15" customHeight="1" x14ac:dyDescent="0.25">
      <c r="C9119" s="119" t="s">
        <v>9499</v>
      </c>
      <c r="D9119" s="119" t="s">
        <v>7114</v>
      </c>
    </row>
    <row r="9120" spans="3:4" ht="15" customHeight="1" x14ac:dyDescent="0.25">
      <c r="C9120" s="119" t="s">
        <v>9500</v>
      </c>
      <c r="D9120" s="119" t="s">
        <v>7115</v>
      </c>
    </row>
    <row r="9121" spans="3:4" ht="15" customHeight="1" x14ac:dyDescent="0.25">
      <c r="C9121" s="119" t="s">
        <v>9501</v>
      </c>
      <c r="D9121" s="119" t="s">
        <v>2191</v>
      </c>
    </row>
    <row r="9122" spans="3:4" ht="15" customHeight="1" x14ac:dyDescent="0.25">
      <c r="C9122" s="119" t="s">
        <v>9502</v>
      </c>
      <c r="D9122" s="119" t="s">
        <v>2192</v>
      </c>
    </row>
    <row r="9123" spans="3:4" ht="15" customHeight="1" x14ac:dyDescent="0.25">
      <c r="C9123" s="119" t="s">
        <v>9503</v>
      </c>
      <c r="D9123" s="119" t="s">
        <v>7110</v>
      </c>
    </row>
    <row r="9124" spans="3:4" ht="15" customHeight="1" x14ac:dyDescent="0.25">
      <c r="C9124" s="119" t="s">
        <v>9504</v>
      </c>
      <c r="D9124" s="119" t="s">
        <v>7111</v>
      </c>
    </row>
    <row r="9125" spans="3:4" ht="15" customHeight="1" x14ac:dyDescent="0.25">
      <c r="C9125" s="119" t="s">
        <v>9505</v>
      </c>
      <c r="D9125" s="119" t="s">
        <v>7106</v>
      </c>
    </row>
    <row r="9126" spans="3:4" ht="15" customHeight="1" x14ac:dyDescent="0.25">
      <c r="C9126" s="119" t="s">
        <v>9506</v>
      </c>
      <c r="D9126" s="119" t="s">
        <v>7107</v>
      </c>
    </row>
    <row r="9127" spans="3:4" ht="15" customHeight="1" x14ac:dyDescent="0.25">
      <c r="C9127" s="119" t="s">
        <v>9507</v>
      </c>
      <c r="D9127" s="119" t="s">
        <v>7102</v>
      </c>
    </row>
    <row r="9128" spans="3:4" ht="15" customHeight="1" x14ac:dyDescent="0.25">
      <c r="C9128" s="119" t="s">
        <v>9508</v>
      </c>
      <c r="D9128" s="119" t="s">
        <v>7103</v>
      </c>
    </row>
    <row r="9129" spans="3:4" ht="15" customHeight="1" x14ac:dyDescent="0.25">
      <c r="C9129" s="119" t="s">
        <v>9509</v>
      </c>
      <c r="D9129" s="119" t="s">
        <v>9510</v>
      </c>
    </row>
    <row r="9130" spans="3:4" ht="15" customHeight="1" x14ac:dyDescent="0.25">
      <c r="C9130" s="119" t="s">
        <v>11628</v>
      </c>
      <c r="D9130" s="119" t="s">
        <v>11629</v>
      </c>
    </row>
    <row r="9131" spans="3:4" ht="15" customHeight="1" x14ac:dyDescent="0.25">
      <c r="C9131" s="119" t="s">
        <v>11630</v>
      </c>
      <c r="D9131" s="119" t="s">
        <v>11631</v>
      </c>
    </row>
    <row r="9132" spans="3:4" ht="15" customHeight="1" x14ac:dyDescent="0.25">
      <c r="C9132" s="119" t="s">
        <v>11632</v>
      </c>
      <c r="D9132" s="119" t="s">
        <v>11633</v>
      </c>
    </row>
    <row r="9133" spans="3:4" ht="15" customHeight="1" x14ac:dyDescent="0.25">
      <c r="C9133" s="119" t="s">
        <v>11634</v>
      </c>
      <c r="D9133" s="119" t="s">
        <v>11635</v>
      </c>
    </row>
    <row r="9134" spans="3:4" ht="15" customHeight="1" x14ac:dyDescent="0.25">
      <c r="C9134" s="119" t="s">
        <v>9511</v>
      </c>
      <c r="D9134" s="119" t="s">
        <v>2193</v>
      </c>
    </row>
    <row r="9135" spans="3:4" ht="15" customHeight="1" x14ac:dyDescent="0.25">
      <c r="C9135" s="119" t="s">
        <v>9512</v>
      </c>
      <c r="D9135" s="119" t="s">
        <v>2194</v>
      </c>
    </row>
    <row r="9136" spans="3:4" ht="15" customHeight="1" x14ac:dyDescent="0.25">
      <c r="C9136" s="119" t="s">
        <v>9513</v>
      </c>
      <c r="D9136" s="119" t="s">
        <v>9514</v>
      </c>
    </row>
    <row r="9137" spans="3:4" ht="15" customHeight="1" x14ac:dyDescent="0.25">
      <c r="C9137" s="119" t="s">
        <v>9515</v>
      </c>
      <c r="D9137" s="119" t="s">
        <v>18153</v>
      </c>
    </row>
    <row r="9138" spans="3:4" ht="15" customHeight="1" x14ac:dyDescent="0.25">
      <c r="C9138" s="119" t="s">
        <v>9516</v>
      </c>
      <c r="D9138" s="119" t="s">
        <v>18154</v>
      </c>
    </row>
    <row r="9139" spans="3:4" ht="15" customHeight="1" x14ac:dyDescent="0.25">
      <c r="C9139" s="119" t="s">
        <v>9517</v>
      </c>
      <c r="D9139" s="119" t="s">
        <v>25887</v>
      </c>
    </row>
    <row r="9140" spans="3:4" ht="15" customHeight="1" x14ac:dyDescent="0.25">
      <c r="C9140" s="119" t="s">
        <v>9518</v>
      </c>
      <c r="D9140" s="119" t="s">
        <v>18155</v>
      </c>
    </row>
    <row r="9141" spans="3:4" ht="15" customHeight="1" x14ac:dyDescent="0.25">
      <c r="C9141" s="119" t="s">
        <v>9519</v>
      </c>
      <c r="D9141" s="119" t="s">
        <v>18156</v>
      </c>
    </row>
    <row r="9142" spans="3:4" ht="15" customHeight="1" x14ac:dyDescent="0.25">
      <c r="C9142" s="119" t="s">
        <v>9520</v>
      </c>
      <c r="D9142" s="119" t="s">
        <v>9521</v>
      </c>
    </row>
    <row r="9143" spans="3:4" ht="15" customHeight="1" x14ac:dyDescent="0.25">
      <c r="C9143" s="119" t="s">
        <v>9522</v>
      </c>
      <c r="D9143" s="119" t="s">
        <v>2195</v>
      </c>
    </row>
    <row r="9144" spans="3:4" ht="15" customHeight="1" x14ac:dyDescent="0.25">
      <c r="C9144" s="119" t="s">
        <v>9523</v>
      </c>
      <c r="D9144" s="119" t="s">
        <v>2196</v>
      </c>
    </row>
    <row r="9145" spans="3:4" ht="15" customHeight="1" x14ac:dyDescent="0.25">
      <c r="C9145" s="119" t="s">
        <v>11636</v>
      </c>
      <c r="D9145" s="119" t="s">
        <v>11637</v>
      </c>
    </row>
    <row r="9146" spans="3:4" ht="15" customHeight="1" x14ac:dyDescent="0.25">
      <c r="C9146" s="119" t="s">
        <v>9524</v>
      </c>
      <c r="D9146" s="119" t="s">
        <v>2197</v>
      </c>
    </row>
    <row r="9147" spans="3:4" ht="15" customHeight="1" x14ac:dyDescent="0.25">
      <c r="C9147" s="119" t="s">
        <v>9525</v>
      </c>
      <c r="D9147" s="119" t="s">
        <v>2198</v>
      </c>
    </row>
    <row r="9148" spans="3:4" ht="15" customHeight="1" x14ac:dyDescent="0.25">
      <c r="C9148" s="119" t="s">
        <v>9526</v>
      </c>
      <c r="D9148" s="119" t="s">
        <v>18157</v>
      </c>
    </row>
    <row r="9149" spans="3:4" ht="15" customHeight="1" x14ac:dyDescent="0.25">
      <c r="C9149" s="119" t="s">
        <v>9527</v>
      </c>
      <c r="D9149" s="119" t="s">
        <v>18158</v>
      </c>
    </row>
    <row r="9150" spans="3:4" ht="15" customHeight="1" x14ac:dyDescent="0.25">
      <c r="C9150" s="119" t="s">
        <v>9528</v>
      </c>
      <c r="D9150" s="119" t="s">
        <v>18159</v>
      </c>
    </row>
    <row r="9151" spans="3:4" ht="15" customHeight="1" x14ac:dyDescent="0.25">
      <c r="C9151" s="119" t="s">
        <v>9529</v>
      </c>
      <c r="D9151" s="119" t="s">
        <v>9530</v>
      </c>
    </row>
    <row r="9152" spans="3:4" ht="15" customHeight="1" x14ac:dyDescent="0.25">
      <c r="C9152" s="119" t="s">
        <v>9531</v>
      </c>
      <c r="D9152" s="119" t="s">
        <v>2199</v>
      </c>
    </row>
    <row r="9153" spans="3:4" ht="15" customHeight="1" x14ac:dyDescent="0.25">
      <c r="C9153" s="119" t="s">
        <v>9532</v>
      </c>
      <c r="D9153" s="119" t="s">
        <v>2200</v>
      </c>
    </row>
    <row r="9154" spans="3:4" ht="15" customHeight="1" x14ac:dyDescent="0.25">
      <c r="C9154" s="119" t="s">
        <v>9533</v>
      </c>
      <c r="D9154" s="119" t="s">
        <v>2201</v>
      </c>
    </row>
    <row r="9155" spans="3:4" ht="15" customHeight="1" x14ac:dyDescent="0.25">
      <c r="C9155" s="119" t="s">
        <v>9534</v>
      </c>
      <c r="D9155" s="119" t="s">
        <v>9535</v>
      </c>
    </row>
    <row r="9156" spans="3:4" ht="15" customHeight="1" x14ac:dyDescent="0.25">
      <c r="C9156" s="119" t="s">
        <v>11638</v>
      </c>
      <c r="D9156" s="119" t="s">
        <v>11639</v>
      </c>
    </row>
    <row r="9157" spans="3:4" ht="15" customHeight="1" x14ac:dyDescent="0.25">
      <c r="C9157" s="119" t="s">
        <v>25888</v>
      </c>
      <c r="D9157" s="119" t="s">
        <v>7104</v>
      </c>
    </row>
    <row r="9158" spans="3:4" ht="15" customHeight="1" x14ac:dyDescent="0.25">
      <c r="C9158" s="119" t="s">
        <v>25889</v>
      </c>
      <c r="D9158" s="119" t="s">
        <v>7105</v>
      </c>
    </row>
    <row r="9159" spans="3:4" ht="15" customHeight="1" x14ac:dyDescent="0.25">
      <c r="C9159" s="119" t="s">
        <v>9536</v>
      </c>
      <c r="D9159" s="119" t="s">
        <v>2202</v>
      </c>
    </row>
    <row r="9160" spans="3:4" ht="15" customHeight="1" x14ac:dyDescent="0.25">
      <c r="C9160" s="119" t="s">
        <v>9537</v>
      </c>
      <c r="D9160" s="119" t="s">
        <v>2203</v>
      </c>
    </row>
    <row r="9161" spans="3:4" ht="15" customHeight="1" x14ac:dyDescent="0.25">
      <c r="C9161" s="119" t="s">
        <v>9538</v>
      </c>
      <c r="D9161" s="119" t="s">
        <v>18160</v>
      </c>
    </row>
    <row r="9162" spans="3:4" ht="15" customHeight="1" x14ac:dyDescent="0.25">
      <c r="C9162" s="119" t="s">
        <v>9539</v>
      </c>
      <c r="D9162" s="119" t="s">
        <v>18161</v>
      </c>
    </row>
    <row r="9163" spans="3:4" ht="15" customHeight="1" x14ac:dyDescent="0.25">
      <c r="C9163" s="119" t="s">
        <v>9540</v>
      </c>
      <c r="D9163" s="119" t="s">
        <v>9541</v>
      </c>
    </row>
    <row r="9164" spans="3:4" ht="15" customHeight="1" x14ac:dyDescent="0.25">
      <c r="C9164" s="119" t="s">
        <v>9542</v>
      </c>
      <c r="D9164" s="119" t="s">
        <v>25890</v>
      </c>
    </row>
    <row r="9165" spans="3:4" ht="15" customHeight="1" x14ac:dyDescent="0.25">
      <c r="C9165" s="119" t="s">
        <v>9543</v>
      </c>
      <c r="D9165" s="119" t="s">
        <v>2204</v>
      </c>
    </row>
    <row r="9166" spans="3:4" ht="15" customHeight="1" x14ac:dyDescent="0.25">
      <c r="C9166" s="119" t="s">
        <v>9544</v>
      </c>
      <c r="D9166" s="119" t="s">
        <v>2205</v>
      </c>
    </row>
    <row r="9167" spans="3:4" ht="15" customHeight="1" x14ac:dyDescent="0.25">
      <c r="C9167" s="119" t="s">
        <v>9545</v>
      </c>
      <c r="D9167" s="119" t="s">
        <v>18162</v>
      </c>
    </row>
    <row r="9168" spans="3:4" ht="15" customHeight="1" x14ac:dyDescent="0.25">
      <c r="C9168" s="119" t="s">
        <v>9546</v>
      </c>
      <c r="D9168" s="119" t="s">
        <v>18163</v>
      </c>
    </row>
    <row r="9169" spans="3:4" ht="15" customHeight="1" x14ac:dyDescent="0.25">
      <c r="C9169" s="119" t="s">
        <v>9547</v>
      </c>
      <c r="D9169" s="119" t="s">
        <v>25891</v>
      </c>
    </row>
    <row r="9170" spans="3:4" ht="15" customHeight="1" x14ac:dyDescent="0.25">
      <c r="C9170" s="119" t="s">
        <v>9548</v>
      </c>
      <c r="D9170" s="119" t="s">
        <v>9549</v>
      </c>
    </row>
    <row r="9171" spans="3:4" ht="15" customHeight="1" x14ac:dyDescent="0.25">
      <c r="C9171" s="119" t="s">
        <v>18164</v>
      </c>
      <c r="D9171" s="119" t="s">
        <v>18165</v>
      </c>
    </row>
    <row r="9172" spans="3:4" ht="15" customHeight="1" x14ac:dyDescent="0.25">
      <c r="C9172" s="119" t="s">
        <v>18166</v>
      </c>
      <c r="D9172" s="119" t="s">
        <v>18167</v>
      </c>
    </row>
    <row r="9173" spans="3:4" ht="15" customHeight="1" x14ac:dyDescent="0.25">
      <c r="C9173" s="119" t="s">
        <v>18168</v>
      </c>
      <c r="D9173" s="119" t="s">
        <v>18169</v>
      </c>
    </row>
    <row r="9174" spans="3:4" ht="15" customHeight="1" x14ac:dyDescent="0.25">
      <c r="C9174" s="119" t="s">
        <v>9550</v>
      </c>
      <c r="D9174" s="119" t="s">
        <v>2206</v>
      </c>
    </row>
    <row r="9175" spans="3:4" ht="15" customHeight="1" x14ac:dyDescent="0.25">
      <c r="C9175" s="119" t="s">
        <v>9551</v>
      </c>
      <c r="D9175" s="119" t="s">
        <v>2207</v>
      </c>
    </row>
    <row r="9176" spans="3:4" ht="15" customHeight="1" x14ac:dyDescent="0.25">
      <c r="C9176" s="119" t="s">
        <v>11640</v>
      </c>
      <c r="D9176" s="119" t="s">
        <v>7118</v>
      </c>
    </row>
    <row r="9177" spans="3:4" ht="15" customHeight="1" x14ac:dyDescent="0.25">
      <c r="C9177" s="119" t="s">
        <v>11641</v>
      </c>
      <c r="D9177" s="119" t="s">
        <v>7119</v>
      </c>
    </row>
    <row r="9178" spans="3:4" ht="15" customHeight="1" x14ac:dyDescent="0.25">
      <c r="C9178" s="119" t="s">
        <v>11642</v>
      </c>
      <c r="D9178" s="119" t="s">
        <v>18170</v>
      </c>
    </row>
    <row r="9179" spans="3:4" ht="15" customHeight="1" x14ac:dyDescent="0.25">
      <c r="C9179" s="119" t="s">
        <v>11643</v>
      </c>
      <c r="D9179" s="119" t="s">
        <v>11644</v>
      </c>
    </row>
    <row r="9180" spans="3:4" ht="15" customHeight="1" x14ac:dyDescent="0.25">
      <c r="C9180" s="119" t="s">
        <v>9552</v>
      </c>
      <c r="D9180" s="119" t="s">
        <v>9553</v>
      </c>
    </row>
    <row r="9181" spans="3:4" ht="15" customHeight="1" x14ac:dyDescent="0.25">
      <c r="C9181" s="119" t="s">
        <v>9554</v>
      </c>
      <c r="D9181" s="119" t="s">
        <v>9555</v>
      </c>
    </row>
    <row r="9182" spans="3:4" ht="15" customHeight="1" x14ac:dyDescent="0.25">
      <c r="C9182" s="119" t="s">
        <v>9556</v>
      </c>
      <c r="D9182" s="119" t="s">
        <v>9557</v>
      </c>
    </row>
    <row r="9183" spans="3:4" ht="15" customHeight="1" x14ac:dyDescent="0.25">
      <c r="C9183" s="119" t="s">
        <v>9558</v>
      </c>
      <c r="D9183" s="119" t="s">
        <v>9559</v>
      </c>
    </row>
    <row r="9184" spans="3:4" ht="15" customHeight="1" x14ac:dyDescent="0.25">
      <c r="C9184" s="119" t="s">
        <v>9560</v>
      </c>
      <c r="D9184" s="119" t="s">
        <v>9561</v>
      </c>
    </row>
    <row r="9185" spans="3:4" ht="15" customHeight="1" x14ac:dyDescent="0.25">
      <c r="C9185" s="119" t="s">
        <v>9562</v>
      </c>
      <c r="D9185" s="119" t="s">
        <v>9563</v>
      </c>
    </row>
    <row r="9186" spans="3:4" ht="15" customHeight="1" x14ac:dyDescent="0.25">
      <c r="C9186" s="119" t="s">
        <v>9564</v>
      </c>
      <c r="D9186" s="119" t="s">
        <v>18171</v>
      </c>
    </row>
    <row r="9187" spans="3:4" ht="15" customHeight="1" x14ac:dyDescent="0.25">
      <c r="C9187" s="119" t="s">
        <v>9565</v>
      </c>
      <c r="D9187" s="119" t="s">
        <v>18172</v>
      </c>
    </row>
    <row r="9188" spans="3:4" ht="15" customHeight="1" x14ac:dyDescent="0.25">
      <c r="C9188" s="119" t="s">
        <v>9566</v>
      </c>
      <c r="D9188" s="119" t="s">
        <v>18173</v>
      </c>
    </row>
    <row r="9189" spans="3:4" ht="15" customHeight="1" x14ac:dyDescent="0.25">
      <c r="C9189" s="119" t="s">
        <v>9567</v>
      </c>
      <c r="D9189" s="119" t="s">
        <v>25892</v>
      </c>
    </row>
    <row r="9190" spans="3:4" ht="15" customHeight="1" x14ac:dyDescent="0.25">
      <c r="C9190" s="119" t="s">
        <v>18174</v>
      </c>
      <c r="D9190" s="119" t="s">
        <v>18175</v>
      </c>
    </row>
    <row r="9191" spans="3:4" ht="15" customHeight="1" x14ac:dyDescent="0.25">
      <c r="C9191" s="119" t="s">
        <v>18176</v>
      </c>
      <c r="D9191" s="119" t="s">
        <v>18177</v>
      </c>
    </row>
    <row r="9192" spans="3:4" ht="15" customHeight="1" x14ac:dyDescent="0.25">
      <c r="C9192" s="119" t="s">
        <v>18178</v>
      </c>
      <c r="D9192" s="119" t="s">
        <v>18179</v>
      </c>
    </row>
    <row r="9193" spans="3:4" ht="15" customHeight="1" x14ac:dyDescent="0.25">
      <c r="C9193" s="119" t="s">
        <v>18180</v>
      </c>
      <c r="D9193" s="119" t="s">
        <v>18181</v>
      </c>
    </row>
    <row r="9194" spans="3:4" ht="15" customHeight="1" x14ac:dyDescent="0.25">
      <c r="C9194" s="119" t="s">
        <v>18238</v>
      </c>
      <c r="D9194" s="119" t="s">
        <v>18239</v>
      </c>
    </row>
    <row r="9195" spans="3:4" ht="15" customHeight="1" x14ac:dyDescent="0.25">
      <c r="C9195" s="119" t="s">
        <v>25893</v>
      </c>
      <c r="D9195" s="119" t="s">
        <v>25894</v>
      </c>
    </row>
    <row r="9196" spans="3:4" ht="15" customHeight="1" x14ac:dyDescent="0.25">
      <c r="C9196" s="119" t="s">
        <v>25895</v>
      </c>
      <c r="D9196" s="119" t="s">
        <v>25896</v>
      </c>
    </row>
    <row r="9197" spans="3:4" ht="15" customHeight="1" x14ac:dyDescent="0.25">
      <c r="C9197" s="119" t="s">
        <v>9570</v>
      </c>
      <c r="D9197" s="119" t="s">
        <v>9571</v>
      </c>
    </row>
    <row r="9198" spans="3:4" ht="15" customHeight="1" x14ac:dyDescent="0.25">
      <c r="C9198" s="119" t="s">
        <v>9572</v>
      </c>
      <c r="D9198" s="119" t="s">
        <v>7093</v>
      </c>
    </row>
    <row r="9199" spans="3:4" ht="15" customHeight="1" x14ac:dyDescent="0.25">
      <c r="C9199" s="119" t="s">
        <v>9573</v>
      </c>
      <c r="D9199" s="119" t="s">
        <v>11645</v>
      </c>
    </row>
    <row r="9200" spans="3:4" ht="15" customHeight="1" x14ac:dyDescent="0.25">
      <c r="C9200" s="119" t="s">
        <v>9574</v>
      </c>
      <c r="D9200" s="119" t="s">
        <v>9575</v>
      </c>
    </row>
    <row r="9201" spans="3:4" ht="15" customHeight="1" x14ac:dyDescent="0.25">
      <c r="C9201" s="119" t="s">
        <v>9576</v>
      </c>
      <c r="D9201" s="119" t="s">
        <v>9577</v>
      </c>
    </row>
    <row r="9202" spans="3:4" ht="15" customHeight="1" x14ac:dyDescent="0.25">
      <c r="C9202" s="119" t="s">
        <v>11646</v>
      </c>
      <c r="D9202" s="119" t="s">
        <v>9579</v>
      </c>
    </row>
    <row r="9203" spans="3:4" ht="15" customHeight="1" x14ac:dyDescent="0.25">
      <c r="C9203" s="119" t="s">
        <v>9578</v>
      </c>
      <c r="D9203" s="119" t="s">
        <v>9580</v>
      </c>
    </row>
    <row r="9204" spans="3:4" ht="15" customHeight="1" x14ac:dyDescent="0.25">
      <c r="C9204" s="119" t="s">
        <v>9581</v>
      </c>
      <c r="D9204" s="119" t="s">
        <v>25897</v>
      </c>
    </row>
    <row r="9205" spans="3:4" ht="15" customHeight="1" x14ac:dyDescent="0.25">
      <c r="C9205" s="119" t="s">
        <v>9582</v>
      </c>
      <c r="D9205" s="119" t="s">
        <v>9583</v>
      </c>
    </row>
    <row r="9206" spans="3:4" ht="15" customHeight="1" x14ac:dyDescent="0.25">
      <c r="C9206" s="119" t="s">
        <v>9584</v>
      </c>
      <c r="D9206" s="119" t="s">
        <v>9585</v>
      </c>
    </row>
    <row r="9207" spans="3:4" ht="15" customHeight="1" x14ac:dyDescent="0.25">
      <c r="C9207" s="119" t="s">
        <v>11647</v>
      </c>
      <c r="D9207" s="119" t="s">
        <v>18182</v>
      </c>
    </row>
    <row r="9208" spans="3:4" ht="15" customHeight="1" x14ac:dyDescent="0.25">
      <c r="C9208" s="119" t="s">
        <v>9586</v>
      </c>
      <c r="D9208" s="119" t="s">
        <v>9587</v>
      </c>
    </row>
    <row r="9209" spans="3:4" ht="15" customHeight="1" x14ac:dyDescent="0.25">
      <c r="C9209" s="119" t="s">
        <v>9588</v>
      </c>
      <c r="D9209" s="119" t="s">
        <v>9589</v>
      </c>
    </row>
    <row r="9210" spans="3:4" ht="15" customHeight="1" x14ac:dyDescent="0.25">
      <c r="C9210" s="119" t="s">
        <v>9590</v>
      </c>
      <c r="D9210" s="119" t="s">
        <v>9591</v>
      </c>
    </row>
    <row r="9211" spans="3:4" ht="15" customHeight="1" x14ac:dyDescent="0.25">
      <c r="C9211" s="119" t="s">
        <v>9592</v>
      </c>
      <c r="D9211" s="119" t="s">
        <v>9593</v>
      </c>
    </row>
    <row r="9212" spans="3:4" ht="15" customHeight="1" x14ac:dyDescent="0.25">
      <c r="C9212" s="119" t="s">
        <v>9594</v>
      </c>
      <c r="D9212" s="119" t="s">
        <v>9595</v>
      </c>
    </row>
    <row r="9213" spans="3:4" ht="15" customHeight="1" x14ac:dyDescent="0.25">
      <c r="C9213" s="119" t="s">
        <v>11648</v>
      </c>
      <c r="D9213" s="119" t="s">
        <v>11649</v>
      </c>
    </row>
    <row r="9214" spans="3:4" ht="15" customHeight="1" x14ac:dyDescent="0.25">
      <c r="C9214" s="119" t="s">
        <v>11650</v>
      </c>
      <c r="D9214" s="119" t="s">
        <v>11651</v>
      </c>
    </row>
    <row r="9215" spans="3:4" ht="15" customHeight="1" x14ac:dyDescent="0.25">
      <c r="C9215" s="119" t="s">
        <v>11652</v>
      </c>
      <c r="D9215" s="119" t="s">
        <v>11653</v>
      </c>
    </row>
    <row r="9216" spans="3:4" ht="15" customHeight="1" x14ac:dyDescent="0.25">
      <c r="C9216" s="119" t="s">
        <v>11654</v>
      </c>
      <c r="D9216" s="119" t="s">
        <v>11655</v>
      </c>
    </row>
    <row r="9217" spans="3:4" ht="15" customHeight="1" x14ac:dyDescent="0.25">
      <c r="C9217" s="119" t="s">
        <v>11656</v>
      </c>
      <c r="D9217" s="119" t="s">
        <v>11657</v>
      </c>
    </row>
    <row r="9218" spans="3:4" ht="15" customHeight="1" x14ac:dyDescent="0.25">
      <c r="C9218" s="119" t="s">
        <v>9596</v>
      </c>
      <c r="D9218" s="119" t="s">
        <v>2208</v>
      </c>
    </row>
    <row r="9219" spans="3:4" ht="15" customHeight="1" x14ac:dyDescent="0.25">
      <c r="C9219" s="119" t="s">
        <v>11658</v>
      </c>
      <c r="D9219" s="119" t="s">
        <v>18183</v>
      </c>
    </row>
    <row r="9220" spans="3:4" ht="15" customHeight="1" x14ac:dyDescent="0.25">
      <c r="C9220" s="119" t="s">
        <v>9597</v>
      </c>
      <c r="D9220" s="119" t="s">
        <v>18240</v>
      </c>
    </row>
    <row r="9221" spans="3:4" ht="15" customHeight="1" x14ac:dyDescent="0.25">
      <c r="C9221" s="119" t="s">
        <v>9598</v>
      </c>
      <c r="D9221" s="119" t="s">
        <v>2209</v>
      </c>
    </row>
    <row r="9222" spans="3:4" ht="15" customHeight="1" x14ac:dyDescent="0.25">
      <c r="C9222" s="119" t="s">
        <v>11659</v>
      </c>
      <c r="D9222" s="119" t="s">
        <v>9568</v>
      </c>
    </row>
    <row r="9223" spans="3:4" ht="15" customHeight="1" x14ac:dyDescent="0.25">
      <c r="C9223" s="119" t="s">
        <v>11660</v>
      </c>
      <c r="D9223" s="119" t="s">
        <v>9569</v>
      </c>
    </row>
    <row r="9224" spans="3:4" ht="15" customHeight="1" x14ac:dyDescent="0.25">
      <c r="C9224" s="119" t="s">
        <v>11661</v>
      </c>
      <c r="D9224" s="119" t="s">
        <v>25898</v>
      </c>
    </row>
    <row r="9225" spans="3:4" ht="15" customHeight="1" x14ac:dyDescent="0.25">
      <c r="C9225" s="119" t="s">
        <v>9599</v>
      </c>
      <c r="D9225" s="119" t="s">
        <v>2210</v>
      </c>
    </row>
    <row r="9226" spans="3:4" ht="15" customHeight="1" x14ac:dyDescent="0.25">
      <c r="C9226" s="119" t="s">
        <v>18241</v>
      </c>
      <c r="D9226" s="119" t="s">
        <v>25899</v>
      </c>
    </row>
    <row r="9227" spans="3:4" ht="15" customHeight="1" x14ac:dyDescent="0.25">
      <c r="C9227" s="119" t="s">
        <v>9600</v>
      </c>
      <c r="D9227" s="119" t="s">
        <v>2211</v>
      </c>
    </row>
    <row r="9228" spans="3:4" ht="15" customHeight="1" x14ac:dyDescent="0.25">
      <c r="C9228" s="119" t="s">
        <v>9601</v>
      </c>
      <c r="D9228" s="119" t="s">
        <v>2212</v>
      </c>
    </row>
    <row r="9229" spans="3:4" ht="15" customHeight="1" x14ac:dyDescent="0.25">
      <c r="C9229" s="119" t="s">
        <v>9602</v>
      </c>
      <c r="D9229" s="119" t="s">
        <v>2213</v>
      </c>
    </row>
    <row r="9230" spans="3:4" ht="15" customHeight="1" x14ac:dyDescent="0.25">
      <c r="C9230" s="119" t="s">
        <v>9603</v>
      </c>
      <c r="D9230" s="119" t="s">
        <v>2214</v>
      </c>
    </row>
    <row r="9231" spans="3:4" ht="15" customHeight="1" x14ac:dyDescent="0.25">
      <c r="C9231" s="119" t="s">
        <v>9604</v>
      </c>
      <c r="D9231" s="119" t="s">
        <v>2215</v>
      </c>
    </row>
    <row r="9232" spans="3:4" ht="15" customHeight="1" x14ac:dyDescent="0.25">
      <c r="C9232" s="119" t="s">
        <v>9605</v>
      </c>
      <c r="D9232" s="119" t="s">
        <v>2216</v>
      </c>
    </row>
    <row r="9233" spans="3:4" ht="15" customHeight="1" x14ac:dyDescent="0.25">
      <c r="C9233" s="119" t="s">
        <v>9606</v>
      </c>
      <c r="D9233" s="119" t="s">
        <v>9607</v>
      </c>
    </row>
    <row r="9234" spans="3:4" ht="15" customHeight="1" x14ac:dyDescent="0.25">
      <c r="C9234" s="119" t="s">
        <v>9608</v>
      </c>
      <c r="D9234" s="119" t="s">
        <v>9609</v>
      </c>
    </row>
    <row r="9235" spans="3:4" ht="15" customHeight="1" x14ac:dyDescent="0.25">
      <c r="C9235" s="119" t="s">
        <v>9610</v>
      </c>
      <c r="D9235" s="119" t="s">
        <v>2217</v>
      </c>
    </row>
    <row r="9236" spans="3:4" ht="15" customHeight="1" x14ac:dyDescent="0.25">
      <c r="C9236" s="119" t="s">
        <v>9611</v>
      </c>
      <c r="D9236" s="119" t="s">
        <v>9612</v>
      </c>
    </row>
    <row r="9237" spans="3:4" ht="15" customHeight="1" x14ac:dyDescent="0.25">
      <c r="C9237" s="119" t="s">
        <v>9613</v>
      </c>
      <c r="D9237" s="119" t="s">
        <v>9614</v>
      </c>
    </row>
    <row r="9238" spans="3:4" ht="15" customHeight="1" x14ac:dyDescent="0.25">
      <c r="C9238" s="119" t="s">
        <v>9615</v>
      </c>
      <c r="D9238" s="119" t="s">
        <v>9616</v>
      </c>
    </row>
    <row r="9239" spans="3:4" ht="15" customHeight="1" x14ac:dyDescent="0.25">
      <c r="C9239" s="119" t="s">
        <v>11662</v>
      </c>
      <c r="D9239" s="119" t="s">
        <v>11663</v>
      </c>
    </row>
    <row r="9240" spans="3:4" ht="15" customHeight="1" x14ac:dyDescent="0.25">
      <c r="C9240" s="119" t="s">
        <v>9617</v>
      </c>
      <c r="D9240" s="119" t="s">
        <v>9618</v>
      </c>
    </row>
    <row r="9241" spans="3:4" ht="15" customHeight="1" x14ac:dyDescent="0.25">
      <c r="C9241" s="119" t="s">
        <v>9619</v>
      </c>
      <c r="D9241" s="119" t="s">
        <v>6546</v>
      </c>
    </row>
    <row r="9242" spans="3:4" ht="15" customHeight="1" x14ac:dyDescent="0.25">
      <c r="C9242" s="119" t="s">
        <v>9620</v>
      </c>
      <c r="D9242" s="119" t="s">
        <v>2218</v>
      </c>
    </row>
    <row r="9243" spans="3:4" ht="15" customHeight="1" x14ac:dyDescent="0.25">
      <c r="C9243" s="119" t="s">
        <v>9621</v>
      </c>
      <c r="D9243" s="119" t="s">
        <v>2219</v>
      </c>
    </row>
    <row r="9244" spans="3:4" ht="15" customHeight="1" x14ac:dyDescent="0.25">
      <c r="C9244" s="119" t="s">
        <v>9622</v>
      </c>
      <c r="D9244" s="119" t="s">
        <v>2220</v>
      </c>
    </row>
    <row r="9245" spans="3:4" ht="15" customHeight="1" x14ac:dyDescent="0.25">
      <c r="C9245" s="119" t="s">
        <v>9623</v>
      </c>
      <c r="D9245" s="119" t="s">
        <v>2221</v>
      </c>
    </row>
    <row r="9246" spans="3:4" ht="15" customHeight="1" x14ac:dyDescent="0.25">
      <c r="C9246" s="119" t="s">
        <v>9624</v>
      </c>
      <c r="D9246" s="119" t="s">
        <v>2222</v>
      </c>
    </row>
    <row r="9247" spans="3:4" ht="15" customHeight="1" x14ac:dyDescent="0.25">
      <c r="C9247" s="119" t="s">
        <v>9625</v>
      </c>
      <c r="D9247" s="119" t="s">
        <v>9626</v>
      </c>
    </row>
    <row r="9248" spans="3:4" ht="15" customHeight="1" x14ac:dyDescent="0.25">
      <c r="C9248" s="119" t="s">
        <v>9627</v>
      </c>
      <c r="D9248" s="119" t="s">
        <v>9628</v>
      </c>
    </row>
    <row r="9249" spans="3:4" ht="15" customHeight="1" x14ac:dyDescent="0.25">
      <c r="C9249" s="119" t="s">
        <v>9629</v>
      </c>
      <c r="D9249" s="119" t="s">
        <v>2223</v>
      </c>
    </row>
    <row r="9250" spans="3:4" ht="15" customHeight="1" x14ac:dyDescent="0.25">
      <c r="C9250" s="119" t="s">
        <v>9630</v>
      </c>
      <c r="D9250" s="119" t="s">
        <v>2224</v>
      </c>
    </row>
    <row r="9251" spans="3:4" ht="15" customHeight="1" x14ac:dyDescent="0.25">
      <c r="C9251" s="119" t="s">
        <v>9631</v>
      </c>
      <c r="D9251" s="119" t="s">
        <v>2225</v>
      </c>
    </row>
    <row r="9252" spans="3:4" ht="15" customHeight="1" x14ac:dyDescent="0.25">
      <c r="C9252" s="119" t="s">
        <v>9632</v>
      </c>
      <c r="D9252" s="119" t="s">
        <v>9633</v>
      </c>
    </row>
    <row r="9253" spans="3:4" ht="15" customHeight="1" x14ac:dyDescent="0.25">
      <c r="C9253" s="119" t="s">
        <v>9634</v>
      </c>
      <c r="D9253" s="119" t="s">
        <v>2226</v>
      </c>
    </row>
    <row r="9254" spans="3:4" ht="15" customHeight="1" x14ac:dyDescent="0.25">
      <c r="C9254" s="119" t="s">
        <v>9635</v>
      </c>
      <c r="D9254" s="119" t="s">
        <v>18184</v>
      </c>
    </row>
    <row r="9255" spans="3:4" ht="15" customHeight="1" x14ac:dyDescent="0.25">
      <c r="C9255" s="119" t="s">
        <v>9636</v>
      </c>
      <c r="D9255" s="119" t="s">
        <v>2227</v>
      </c>
    </row>
    <row r="9256" spans="3:4" ht="15" customHeight="1" x14ac:dyDescent="0.25">
      <c r="C9256" s="119" t="s">
        <v>9637</v>
      </c>
      <c r="D9256" s="119" t="s">
        <v>2228</v>
      </c>
    </row>
    <row r="9257" spans="3:4" ht="15" customHeight="1" x14ac:dyDescent="0.25">
      <c r="C9257" s="119" t="s">
        <v>9638</v>
      </c>
      <c r="D9257" s="119" t="s">
        <v>2229</v>
      </c>
    </row>
    <row r="9258" spans="3:4" ht="15" customHeight="1" x14ac:dyDescent="0.25">
      <c r="C9258" s="119" t="s">
        <v>9639</v>
      </c>
      <c r="D9258" s="119" t="s">
        <v>2230</v>
      </c>
    </row>
    <row r="9259" spans="3:4" ht="15" customHeight="1" x14ac:dyDescent="0.25">
      <c r="C9259" s="119" t="s">
        <v>25900</v>
      </c>
      <c r="D9259" s="119" t="s">
        <v>25901</v>
      </c>
    </row>
    <row r="9260" spans="3:4" ht="15" customHeight="1" x14ac:dyDescent="0.25">
      <c r="C9260" s="119" t="s">
        <v>25902</v>
      </c>
      <c r="D9260" s="119" t="s">
        <v>25903</v>
      </c>
    </row>
    <row r="9261" spans="3:4" ht="15" customHeight="1" x14ac:dyDescent="0.25">
      <c r="C9261" s="119" t="s">
        <v>9640</v>
      </c>
      <c r="D9261" s="119" t="s">
        <v>2231</v>
      </c>
    </row>
    <row r="9262" spans="3:4" ht="15" customHeight="1" x14ac:dyDescent="0.25">
      <c r="C9262" s="119" t="s">
        <v>9641</v>
      </c>
      <c r="D9262" s="119" t="s">
        <v>2232</v>
      </c>
    </row>
    <row r="9263" spans="3:4" ht="15" customHeight="1" x14ac:dyDescent="0.25">
      <c r="C9263" s="119" t="s">
        <v>9642</v>
      </c>
      <c r="D9263" s="119" t="s">
        <v>2233</v>
      </c>
    </row>
    <row r="9264" spans="3:4" ht="15" customHeight="1" x14ac:dyDescent="0.25">
      <c r="C9264" s="119" t="s">
        <v>9643</v>
      </c>
      <c r="D9264" s="119" t="s">
        <v>2234</v>
      </c>
    </row>
    <row r="9265" spans="3:4" ht="15" customHeight="1" x14ac:dyDescent="0.25">
      <c r="C9265" s="119" t="s">
        <v>9644</v>
      </c>
      <c r="D9265" s="119" t="s">
        <v>2235</v>
      </c>
    </row>
    <row r="9266" spans="3:4" ht="15" customHeight="1" x14ac:dyDescent="0.25">
      <c r="C9266" s="119" t="s">
        <v>9645</v>
      </c>
      <c r="D9266" s="119" t="s">
        <v>2236</v>
      </c>
    </row>
    <row r="9267" spans="3:4" ht="15" customHeight="1" x14ac:dyDescent="0.25">
      <c r="C9267" s="119" t="s">
        <v>9646</v>
      </c>
      <c r="D9267" s="119" t="s">
        <v>2237</v>
      </c>
    </row>
    <row r="9268" spans="3:4" ht="15" customHeight="1" x14ac:dyDescent="0.25">
      <c r="C9268" s="119" t="s">
        <v>9647</v>
      </c>
      <c r="D9268" s="119" t="s">
        <v>2238</v>
      </c>
    </row>
    <row r="9269" spans="3:4" ht="15" customHeight="1" x14ac:dyDescent="0.25">
      <c r="C9269" s="119" t="s">
        <v>9648</v>
      </c>
      <c r="D9269" s="119" t="s">
        <v>2239</v>
      </c>
    </row>
    <row r="9270" spans="3:4" ht="15" customHeight="1" x14ac:dyDescent="0.25">
      <c r="C9270" s="119" t="s">
        <v>9649</v>
      </c>
      <c r="D9270" s="119" t="s">
        <v>2240</v>
      </c>
    </row>
    <row r="9271" spans="3:4" ht="15" customHeight="1" x14ac:dyDescent="0.25">
      <c r="C9271" s="119" t="s">
        <v>9650</v>
      </c>
      <c r="D9271" s="119" t="s">
        <v>2241</v>
      </c>
    </row>
    <row r="9272" spans="3:4" ht="15" customHeight="1" x14ac:dyDescent="0.25">
      <c r="C9272" s="119" t="s">
        <v>9651</v>
      </c>
      <c r="D9272" s="119" t="s">
        <v>9652</v>
      </c>
    </row>
    <row r="9273" spans="3:4" ht="15" customHeight="1" x14ac:dyDescent="0.25">
      <c r="C9273" s="119" t="s">
        <v>9653</v>
      </c>
      <c r="D9273" s="119" t="s">
        <v>2242</v>
      </c>
    </row>
    <row r="9274" spans="3:4" ht="15" customHeight="1" x14ac:dyDescent="0.25">
      <c r="C9274" s="119" t="s">
        <v>9654</v>
      </c>
      <c r="D9274" s="119" t="s">
        <v>2243</v>
      </c>
    </row>
    <row r="9275" spans="3:4" ht="15" customHeight="1" x14ac:dyDescent="0.25">
      <c r="C9275" s="119" t="s">
        <v>9655</v>
      </c>
      <c r="D9275" s="119" t="s">
        <v>2244</v>
      </c>
    </row>
    <row r="9276" spans="3:4" ht="15" customHeight="1" x14ac:dyDescent="0.25">
      <c r="C9276" s="119" t="s">
        <v>9656</v>
      </c>
      <c r="D9276" s="119" t="s">
        <v>2245</v>
      </c>
    </row>
    <row r="9277" spans="3:4" ht="15" customHeight="1" x14ac:dyDescent="0.25">
      <c r="C9277" s="119" t="s">
        <v>9657</v>
      </c>
      <c r="D9277" s="119" t="s">
        <v>2246</v>
      </c>
    </row>
    <row r="9278" spans="3:4" ht="15" customHeight="1" x14ac:dyDescent="0.25">
      <c r="C9278" s="119" t="s">
        <v>9658</v>
      </c>
      <c r="D9278" s="119" t="s">
        <v>2247</v>
      </c>
    </row>
    <row r="9279" spans="3:4" ht="15" customHeight="1" x14ac:dyDescent="0.25">
      <c r="C9279" s="119" t="s">
        <v>9659</v>
      </c>
      <c r="D9279" s="119" t="s">
        <v>9660</v>
      </c>
    </row>
    <row r="9280" spans="3:4" ht="15" customHeight="1" x14ac:dyDescent="0.25">
      <c r="C9280" s="119" t="s">
        <v>9661</v>
      </c>
      <c r="D9280" s="119" t="s">
        <v>2248</v>
      </c>
    </row>
    <row r="9281" spans="3:4" ht="15" customHeight="1" x14ac:dyDescent="0.25">
      <c r="C9281" s="119" t="s">
        <v>9662</v>
      </c>
      <c r="D9281" s="119" t="s">
        <v>2249</v>
      </c>
    </row>
    <row r="9282" spans="3:4" ht="15" customHeight="1" x14ac:dyDescent="0.25">
      <c r="C9282" s="119" t="s">
        <v>9663</v>
      </c>
      <c r="D9282" s="119" t="s">
        <v>2250</v>
      </c>
    </row>
    <row r="9283" spans="3:4" ht="15" customHeight="1" x14ac:dyDescent="0.25">
      <c r="C9283" s="119" t="s">
        <v>25904</v>
      </c>
      <c r="D9283" s="119" t="s">
        <v>25905</v>
      </c>
    </row>
    <row r="9284" spans="3:4" ht="15" customHeight="1" x14ac:dyDescent="0.25">
      <c r="C9284" s="119" t="s">
        <v>9664</v>
      </c>
      <c r="D9284" s="119" t="s">
        <v>2251</v>
      </c>
    </row>
    <row r="9285" spans="3:4" ht="15" customHeight="1" x14ac:dyDescent="0.25">
      <c r="C9285" s="119" t="s">
        <v>9665</v>
      </c>
      <c r="D9285" s="119" t="s">
        <v>2252</v>
      </c>
    </row>
    <row r="9286" spans="3:4" ht="15" customHeight="1" x14ac:dyDescent="0.25">
      <c r="C9286" s="119" t="s">
        <v>9666</v>
      </c>
      <c r="D9286" s="119" t="s">
        <v>2253</v>
      </c>
    </row>
    <row r="9287" spans="3:4" ht="15" customHeight="1" x14ac:dyDescent="0.25">
      <c r="C9287" s="119" t="s">
        <v>9667</v>
      </c>
      <c r="D9287" s="119" t="s">
        <v>2254</v>
      </c>
    </row>
    <row r="9288" spans="3:4" ht="15" customHeight="1" x14ac:dyDescent="0.25">
      <c r="C9288" s="119" t="s">
        <v>9668</v>
      </c>
      <c r="D9288" s="119" t="s">
        <v>2255</v>
      </c>
    </row>
    <row r="9289" spans="3:4" ht="15" customHeight="1" x14ac:dyDescent="0.25">
      <c r="C9289" s="119" t="s">
        <v>9669</v>
      </c>
      <c r="D9289" s="119" t="s">
        <v>2256</v>
      </c>
    </row>
    <row r="9290" spans="3:4" ht="15" customHeight="1" x14ac:dyDescent="0.25">
      <c r="C9290" s="119" t="s">
        <v>25906</v>
      </c>
      <c r="D9290" s="119" t="s">
        <v>25907</v>
      </c>
    </row>
    <row r="9291" spans="3:4" ht="15" customHeight="1" x14ac:dyDescent="0.25">
      <c r="C9291" s="119" t="s">
        <v>9670</v>
      </c>
      <c r="D9291" s="119" t="s">
        <v>2257</v>
      </c>
    </row>
    <row r="9292" spans="3:4" ht="15" customHeight="1" x14ac:dyDescent="0.25">
      <c r="C9292" s="119" t="s">
        <v>9671</v>
      </c>
      <c r="D9292" s="119" t="s">
        <v>2258</v>
      </c>
    </row>
    <row r="9293" spans="3:4" ht="15" customHeight="1" x14ac:dyDescent="0.25">
      <c r="C9293" s="119" t="s">
        <v>9672</v>
      </c>
      <c r="D9293" s="119" t="s">
        <v>2259</v>
      </c>
    </row>
    <row r="9294" spans="3:4" ht="15" customHeight="1" x14ac:dyDescent="0.25">
      <c r="C9294" s="119" t="s">
        <v>9673</v>
      </c>
      <c r="D9294" s="119" t="s">
        <v>2260</v>
      </c>
    </row>
    <row r="9295" spans="3:4" ht="15" customHeight="1" x14ac:dyDescent="0.25">
      <c r="C9295" s="119" t="s">
        <v>9674</v>
      </c>
      <c r="D9295" s="119" t="s">
        <v>9675</v>
      </c>
    </row>
    <row r="9296" spans="3:4" ht="15" customHeight="1" x14ac:dyDescent="0.25">
      <c r="C9296" s="119" t="s">
        <v>9676</v>
      </c>
      <c r="D9296" s="119" t="s">
        <v>25908</v>
      </c>
    </row>
    <row r="9297" spans="3:4" ht="15" customHeight="1" x14ac:dyDescent="0.25">
      <c r="C9297" s="119" t="s">
        <v>9677</v>
      </c>
      <c r="D9297" s="119" t="s">
        <v>2261</v>
      </c>
    </row>
    <row r="9298" spans="3:4" ht="15" customHeight="1" x14ac:dyDescent="0.25">
      <c r="C9298" s="119" t="s">
        <v>9678</v>
      </c>
      <c r="D9298" s="119" t="s">
        <v>2262</v>
      </c>
    </row>
    <row r="9299" spans="3:4" ht="15" customHeight="1" x14ac:dyDescent="0.25">
      <c r="C9299" s="119" t="s">
        <v>9679</v>
      </c>
      <c r="D9299" s="119" t="s">
        <v>2263</v>
      </c>
    </row>
    <row r="9300" spans="3:4" ht="15" customHeight="1" x14ac:dyDescent="0.25">
      <c r="C9300" s="119" t="s">
        <v>9680</v>
      </c>
      <c r="D9300" s="119" t="s">
        <v>2264</v>
      </c>
    </row>
    <row r="9301" spans="3:4" ht="15" customHeight="1" x14ac:dyDescent="0.25">
      <c r="C9301" s="119" t="s">
        <v>25909</v>
      </c>
      <c r="D9301" s="119" t="s">
        <v>25910</v>
      </c>
    </row>
    <row r="9302" spans="3:4" ht="15" customHeight="1" x14ac:dyDescent="0.25">
      <c r="C9302" s="119" t="s">
        <v>25911</v>
      </c>
      <c r="D9302" s="119" t="s">
        <v>25912</v>
      </c>
    </row>
    <row r="9303" spans="3:4" ht="15" customHeight="1" x14ac:dyDescent="0.25">
      <c r="C9303" s="119" t="s">
        <v>25913</v>
      </c>
      <c r="D9303" s="119" t="s">
        <v>25914</v>
      </c>
    </row>
    <row r="9304" spans="3:4" ht="15" customHeight="1" x14ac:dyDescent="0.25">
      <c r="C9304" s="119" t="s">
        <v>25915</v>
      </c>
      <c r="D9304" s="119" t="s">
        <v>25916</v>
      </c>
    </row>
    <row r="9305" spans="3:4" ht="15" customHeight="1" x14ac:dyDescent="0.25">
      <c r="C9305" s="119" t="s">
        <v>25917</v>
      </c>
      <c r="D9305" s="119" t="s">
        <v>25918</v>
      </c>
    </row>
    <row r="9306" spans="3:4" ht="15" customHeight="1" x14ac:dyDescent="0.25">
      <c r="C9306" s="119" t="s">
        <v>25919</v>
      </c>
      <c r="D9306" s="119" t="s">
        <v>25920</v>
      </c>
    </row>
    <row r="9307" spans="3:4" ht="15" customHeight="1" x14ac:dyDescent="0.25">
      <c r="C9307" s="119" t="s">
        <v>25921</v>
      </c>
      <c r="D9307" s="119" t="s">
        <v>25922</v>
      </c>
    </row>
    <row r="9308" spans="3:4" ht="15" customHeight="1" x14ac:dyDescent="0.25">
      <c r="C9308" s="119" t="s">
        <v>25923</v>
      </c>
      <c r="D9308" s="119" t="s">
        <v>25924</v>
      </c>
    </row>
    <row r="9309" spans="3:4" ht="15" customHeight="1" x14ac:dyDescent="0.25">
      <c r="C9309" s="119" t="s">
        <v>25925</v>
      </c>
      <c r="D9309" s="119" t="s">
        <v>25926</v>
      </c>
    </row>
    <row r="9310" spans="3:4" ht="15" customHeight="1" x14ac:dyDescent="0.25">
      <c r="C9310" s="119" t="s">
        <v>25927</v>
      </c>
      <c r="D9310" s="119" t="s">
        <v>25928</v>
      </c>
    </row>
    <row r="9311" spans="3:4" ht="15" customHeight="1" x14ac:dyDescent="0.25">
      <c r="C9311" s="119" t="s">
        <v>25929</v>
      </c>
      <c r="D9311" s="119" t="s">
        <v>25930</v>
      </c>
    </row>
    <row r="9312" spans="3:4" ht="15" customHeight="1" x14ac:dyDescent="0.25">
      <c r="C9312" s="119" t="s">
        <v>25931</v>
      </c>
      <c r="D9312" s="119" t="s">
        <v>25932</v>
      </c>
    </row>
    <row r="9313" spans="3:4" ht="15" customHeight="1" x14ac:dyDescent="0.25">
      <c r="C9313" s="119" t="s">
        <v>25933</v>
      </c>
      <c r="D9313" s="119" t="s">
        <v>25934</v>
      </c>
    </row>
    <row r="9314" spans="3:4" ht="15" customHeight="1" x14ac:dyDescent="0.25">
      <c r="C9314" s="119" t="s">
        <v>25935</v>
      </c>
      <c r="D9314" s="119" t="s">
        <v>25936</v>
      </c>
    </row>
    <row r="9315" spans="3:4" ht="15" customHeight="1" x14ac:dyDescent="0.25">
      <c r="C9315" s="119" t="s">
        <v>25937</v>
      </c>
      <c r="D9315" s="119" t="s">
        <v>25938</v>
      </c>
    </row>
    <row r="9316" spans="3:4" ht="15" customHeight="1" x14ac:dyDescent="0.25">
      <c r="C9316" s="119" t="s">
        <v>25939</v>
      </c>
      <c r="D9316" s="119" t="s">
        <v>25940</v>
      </c>
    </row>
    <row r="9317" spans="3:4" ht="15" customHeight="1" x14ac:dyDescent="0.25">
      <c r="C9317" s="119" t="s">
        <v>25941</v>
      </c>
      <c r="D9317" s="119" t="s">
        <v>25942</v>
      </c>
    </row>
    <row r="9318" spans="3:4" ht="15" customHeight="1" x14ac:dyDescent="0.25">
      <c r="C9318" s="119" t="s">
        <v>25943</v>
      </c>
      <c r="D9318" s="119" t="s">
        <v>25944</v>
      </c>
    </row>
    <row r="9319" spans="3:4" ht="15" customHeight="1" x14ac:dyDescent="0.25">
      <c r="C9319" s="119" t="s">
        <v>25945</v>
      </c>
      <c r="D9319" s="119" t="s">
        <v>25946</v>
      </c>
    </row>
    <row r="9320" spans="3:4" ht="15" customHeight="1" x14ac:dyDescent="0.25">
      <c r="C9320" s="119" t="s">
        <v>25947</v>
      </c>
      <c r="D9320" s="119" t="s">
        <v>25948</v>
      </c>
    </row>
    <row r="9321" spans="3:4" ht="15" customHeight="1" x14ac:dyDescent="0.25">
      <c r="C9321" s="119" t="s">
        <v>25949</v>
      </c>
      <c r="D9321" s="119" t="s">
        <v>25950</v>
      </c>
    </row>
    <row r="9322" spans="3:4" ht="15" customHeight="1" x14ac:dyDescent="0.25">
      <c r="C9322" s="119" t="s">
        <v>25951</v>
      </c>
      <c r="D9322" s="119" t="s">
        <v>25952</v>
      </c>
    </row>
    <row r="9323" spans="3:4" ht="15" customHeight="1" x14ac:dyDescent="0.25">
      <c r="C9323" s="119" t="s">
        <v>25953</v>
      </c>
      <c r="D9323" s="119" t="s">
        <v>6263</v>
      </c>
    </row>
    <row r="9324" spans="3:4" ht="15" customHeight="1" x14ac:dyDescent="0.25">
      <c r="C9324" s="119" t="s">
        <v>25954</v>
      </c>
      <c r="D9324" s="119" t="s">
        <v>25955</v>
      </c>
    </row>
    <row r="9325" spans="3:4" ht="15" customHeight="1" x14ac:dyDescent="0.25">
      <c r="C9325" s="119" t="s">
        <v>25956</v>
      </c>
      <c r="D9325" s="119" t="s">
        <v>25957</v>
      </c>
    </row>
    <row r="9326" spans="3:4" ht="15" customHeight="1" x14ac:dyDescent="0.25">
      <c r="C9326" s="119" t="s">
        <v>25958</v>
      </c>
      <c r="D9326" s="119" t="s">
        <v>25959</v>
      </c>
    </row>
    <row r="9327" spans="3:4" ht="15" customHeight="1" x14ac:dyDescent="0.25">
      <c r="C9327" s="119" t="s">
        <v>25960</v>
      </c>
      <c r="D9327" s="119" t="s">
        <v>25961</v>
      </c>
    </row>
    <row r="9328" spans="3:4" ht="15" customHeight="1" x14ac:dyDescent="0.25">
      <c r="C9328" s="119" t="s">
        <v>25962</v>
      </c>
      <c r="D9328" s="119" t="s">
        <v>25963</v>
      </c>
    </row>
    <row r="9329" spans="3:4" ht="15" customHeight="1" x14ac:dyDescent="0.25">
      <c r="C9329" s="119" t="s">
        <v>25964</v>
      </c>
      <c r="D9329" s="119" t="s">
        <v>25965</v>
      </c>
    </row>
    <row r="9330" spans="3:4" ht="15" customHeight="1" x14ac:dyDescent="0.25">
      <c r="C9330" s="119" t="s">
        <v>25966</v>
      </c>
      <c r="D9330" s="119" t="s">
        <v>25967</v>
      </c>
    </row>
    <row r="9331" spans="3:4" ht="15" customHeight="1" x14ac:dyDescent="0.25">
      <c r="C9331" s="119" t="s">
        <v>25968</v>
      </c>
      <c r="D9331" s="119" t="s">
        <v>25969</v>
      </c>
    </row>
    <row r="9332" spans="3:4" ht="15" customHeight="1" x14ac:dyDescent="0.25">
      <c r="C9332" s="119" t="s">
        <v>25970</v>
      </c>
      <c r="D9332" s="119" t="s">
        <v>25971</v>
      </c>
    </row>
    <row r="9333" spans="3:4" ht="15" customHeight="1" x14ac:dyDescent="0.25">
      <c r="C9333" s="119" t="s">
        <v>25972</v>
      </c>
      <c r="D9333" s="119" t="s">
        <v>25973</v>
      </c>
    </row>
    <row r="9334" spans="3:4" ht="15" customHeight="1" x14ac:dyDescent="0.25">
      <c r="C9334" s="119" t="s">
        <v>25974</v>
      </c>
      <c r="D9334" s="119" t="s">
        <v>25975</v>
      </c>
    </row>
    <row r="9335" spans="3:4" ht="15" customHeight="1" x14ac:dyDescent="0.25">
      <c r="C9335" s="119" t="s">
        <v>25976</v>
      </c>
      <c r="D9335" s="119" t="s">
        <v>25977</v>
      </c>
    </row>
    <row r="9336" spans="3:4" ht="15" customHeight="1" x14ac:dyDescent="0.25">
      <c r="C9336" s="119" t="s">
        <v>25978</v>
      </c>
      <c r="D9336" s="119" t="s">
        <v>25979</v>
      </c>
    </row>
    <row r="9337" spans="3:4" ht="15" customHeight="1" x14ac:dyDescent="0.25">
      <c r="C9337" s="119" t="s">
        <v>25980</v>
      </c>
      <c r="D9337" s="119" t="s">
        <v>25981</v>
      </c>
    </row>
    <row r="9338" spans="3:4" ht="15" customHeight="1" x14ac:dyDescent="0.25">
      <c r="C9338" s="119" t="s">
        <v>25982</v>
      </c>
      <c r="D9338" s="119" t="s">
        <v>25983</v>
      </c>
    </row>
    <row r="9339" spans="3:4" ht="15" customHeight="1" x14ac:dyDescent="0.25">
      <c r="C9339" s="119" t="s">
        <v>25984</v>
      </c>
      <c r="D9339" s="119" t="s">
        <v>25985</v>
      </c>
    </row>
    <row r="9340" spans="3:4" ht="15" customHeight="1" x14ac:dyDescent="0.25">
      <c r="C9340" s="119" t="s">
        <v>25986</v>
      </c>
      <c r="D9340" s="119" t="s">
        <v>25987</v>
      </c>
    </row>
    <row r="9341" spans="3:4" ht="15" customHeight="1" x14ac:dyDescent="0.25">
      <c r="C9341" s="119" t="s">
        <v>25988</v>
      </c>
      <c r="D9341" s="119" t="s">
        <v>25989</v>
      </c>
    </row>
    <row r="9342" spans="3:4" ht="15" customHeight="1" x14ac:dyDescent="0.25">
      <c r="C9342" s="119" t="s">
        <v>25990</v>
      </c>
      <c r="D9342" s="119" t="s">
        <v>25991</v>
      </c>
    </row>
    <row r="9343" spans="3:4" ht="15" customHeight="1" x14ac:dyDescent="0.25">
      <c r="C9343" s="119" t="s">
        <v>25992</v>
      </c>
      <c r="D9343" s="119" t="s">
        <v>25993</v>
      </c>
    </row>
    <row r="9344" spans="3:4" ht="15" customHeight="1" x14ac:dyDescent="0.25">
      <c r="C9344" s="119" t="s">
        <v>25994</v>
      </c>
      <c r="D9344" s="119" t="s">
        <v>25995</v>
      </c>
    </row>
    <row r="9345" spans="3:4" ht="15" customHeight="1" x14ac:dyDescent="0.25">
      <c r="C9345" s="119" t="s">
        <v>25996</v>
      </c>
      <c r="D9345" s="119" t="s">
        <v>25997</v>
      </c>
    </row>
    <row r="9346" spans="3:4" ht="15" customHeight="1" x14ac:dyDescent="0.25">
      <c r="C9346" s="119" t="s">
        <v>25998</v>
      </c>
      <c r="D9346" s="119" t="s">
        <v>25999</v>
      </c>
    </row>
    <row r="9347" spans="3:4" ht="15" customHeight="1" x14ac:dyDescent="0.25">
      <c r="C9347" s="119" t="s">
        <v>26000</v>
      </c>
      <c r="D9347" s="119" t="s">
        <v>26001</v>
      </c>
    </row>
    <row r="9348" spans="3:4" ht="15" customHeight="1" x14ac:dyDescent="0.25">
      <c r="C9348" s="119" t="s">
        <v>26002</v>
      </c>
      <c r="D9348" s="119" t="s">
        <v>26003</v>
      </c>
    </row>
    <row r="9349" spans="3:4" ht="15" customHeight="1" x14ac:dyDescent="0.25">
      <c r="C9349" s="119" t="s">
        <v>26004</v>
      </c>
      <c r="D9349" s="119" t="s">
        <v>26005</v>
      </c>
    </row>
    <row r="9350" spans="3:4" ht="15" customHeight="1" x14ac:dyDescent="0.25">
      <c r="C9350" s="119" t="s">
        <v>26006</v>
      </c>
      <c r="D9350" s="119" t="s">
        <v>26007</v>
      </c>
    </row>
    <row r="9351" spans="3:4" ht="15" customHeight="1" x14ac:dyDescent="0.25">
      <c r="C9351" s="119" t="s">
        <v>26008</v>
      </c>
      <c r="D9351" s="119" t="s">
        <v>26009</v>
      </c>
    </row>
    <row r="9352" spans="3:4" ht="15" customHeight="1" x14ac:dyDescent="0.25">
      <c r="C9352" s="119" t="s">
        <v>26010</v>
      </c>
      <c r="D9352" s="119" t="s">
        <v>26011</v>
      </c>
    </row>
    <row r="9353" spans="3:4" ht="15" customHeight="1" x14ac:dyDescent="0.25">
      <c r="C9353" s="119" t="s">
        <v>26012</v>
      </c>
      <c r="D9353" s="119" t="s">
        <v>26013</v>
      </c>
    </row>
    <row r="9354" spans="3:4" ht="15" customHeight="1" x14ac:dyDescent="0.25">
      <c r="C9354" s="119" t="s">
        <v>26014</v>
      </c>
      <c r="D9354" s="119" t="s">
        <v>26015</v>
      </c>
    </row>
    <row r="9355" spans="3:4" ht="15" customHeight="1" x14ac:dyDescent="0.25">
      <c r="C9355" s="119" t="s">
        <v>26016</v>
      </c>
      <c r="D9355" s="119" t="s">
        <v>26017</v>
      </c>
    </row>
    <row r="9356" spans="3:4" ht="15" customHeight="1" x14ac:dyDescent="0.25">
      <c r="C9356" s="119" t="s">
        <v>9681</v>
      </c>
      <c r="D9356" s="119" t="s">
        <v>11664</v>
      </c>
    </row>
    <row r="9357" spans="3:4" ht="15" customHeight="1" x14ac:dyDescent="0.25">
      <c r="C9357" s="119" t="s">
        <v>9682</v>
      </c>
      <c r="D9357" s="119" t="s">
        <v>11665</v>
      </c>
    </row>
    <row r="9358" spans="3:4" ht="15" customHeight="1" x14ac:dyDescent="0.25">
      <c r="C9358" s="119" t="s">
        <v>9683</v>
      </c>
      <c r="D9358" s="119" t="s">
        <v>11666</v>
      </c>
    </row>
    <row r="9359" spans="3:4" ht="15" customHeight="1" x14ac:dyDescent="0.25">
      <c r="C9359" s="119" t="s">
        <v>9684</v>
      </c>
      <c r="D9359" s="119" t="s">
        <v>11667</v>
      </c>
    </row>
    <row r="9360" spans="3:4" ht="15" customHeight="1" x14ac:dyDescent="0.25">
      <c r="C9360" s="119" t="s">
        <v>9685</v>
      </c>
      <c r="D9360" s="119" t="s">
        <v>7067</v>
      </c>
    </row>
    <row r="9361" spans="3:4" ht="15" customHeight="1" x14ac:dyDescent="0.25">
      <c r="C9361" s="119" t="s">
        <v>9686</v>
      </c>
      <c r="D9361" s="119" t="s">
        <v>7068</v>
      </c>
    </row>
    <row r="9362" spans="3:4" ht="15" customHeight="1" x14ac:dyDescent="0.25">
      <c r="C9362" s="119" t="s">
        <v>9687</v>
      </c>
      <c r="D9362" s="119" t="s">
        <v>7069</v>
      </c>
    </row>
    <row r="9363" spans="3:4" ht="15" customHeight="1" x14ac:dyDescent="0.25">
      <c r="C9363" s="119" t="s">
        <v>9688</v>
      </c>
      <c r="D9363" s="119" t="s">
        <v>7070</v>
      </c>
    </row>
    <row r="9364" spans="3:4" ht="15" customHeight="1" x14ac:dyDescent="0.25">
      <c r="C9364" s="119" t="s">
        <v>9689</v>
      </c>
      <c r="D9364" s="119" t="s">
        <v>7071</v>
      </c>
    </row>
    <row r="9365" spans="3:4" ht="15" customHeight="1" x14ac:dyDescent="0.25">
      <c r="C9365" s="119" t="s">
        <v>9690</v>
      </c>
      <c r="D9365" s="119" t="s">
        <v>7072</v>
      </c>
    </row>
    <row r="9366" spans="3:4" ht="15" customHeight="1" x14ac:dyDescent="0.25">
      <c r="C9366" s="119" t="s">
        <v>9691</v>
      </c>
      <c r="D9366" s="119" t="s">
        <v>2265</v>
      </c>
    </row>
    <row r="9367" spans="3:4" ht="15" customHeight="1" x14ac:dyDescent="0.25">
      <c r="C9367" s="119" t="s">
        <v>9692</v>
      </c>
      <c r="D9367" s="119" t="s">
        <v>2266</v>
      </c>
    </row>
    <row r="9368" spans="3:4" ht="15" customHeight="1" x14ac:dyDescent="0.25">
      <c r="C9368" s="119" t="s">
        <v>9693</v>
      </c>
      <c r="D9368" s="119" t="s">
        <v>9694</v>
      </c>
    </row>
    <row r="9369" spans="3:4" ht="15" customHeight="1" x14ac:dyDescent="0.25">
      <c r="C9369" s="119" t="s">
        <v>9695</v>
      </c>
      <c r="D9369" s="119" t="s">
        <v>9696</v>
      </c>
    </row>
    <row r="9370" spans="3:4" ht="15" customHeight="1" x14ac:dyDescent="0.25">
      <c r="C9370" s="119" t="s">
        <v>9697</v>
      </c>
      <c r="D9370" s="119" t="s">
        <v>2267</v>
      </c>
    </row>
    <row r="9371" spans="3:4" ht="15" customHeight="1" x14ac:dyDescent="0.25">
      <c r="C9371" s="119" t="s">
        <v>9698</v>
      </c>
      <c r="D9371" s="119" t="s">
        <v>2268</v>
      </c>
    </row>
    <row r="9372" spans="3:4" ht="15" customHeight="1" x14ac:dyDescent="0.25">
      <c r="C9372" s="119" t="s">
        <v>9699</v>
      </c>
      <c r="D9372" s="119" t="s">
        <v>26018</v>
      </c>
    </row>
    <row r="9373" spans="3:4" ht="15" customHeight="1" x14ac:dyDescent="0.25">
      <c r="C9373" s="119" t="s">
        <v>26019</v>
      </c>
      <c r="D9373" s="119" t="s">
        <v>26020</v>
      </c>
    </row>
    <row r="9374" spans="3:4" ht="15" customHeight="1" x14ac:dyDescent="0.25">
      <c r="C9374" s="119" t="s">
        <v>9700</v>
      </c>
      <c r="D9374" s="119" t="s">
        <v>9701</v>
      </c>
    </row>
    <row r="9375" spans="3:4" ht="15" customHeight="1" x14ac:dyDescent="0.25">
      <c r="C9375" s="119" t="s">
        <v>9702</v>
      </c>
      <c r="D9375" s="119" t="s">
        <v>9703</v>
      </c>
    </row>
    <row r="9376" spans="3:4" ht="15" customHeight="1" x14ac:dyDescent="0.25">
      <c r="C9376" s="119" t="s">
        <v>9704</v>
      </c>
      <c r="D9376" s="119" t="s">
        <v>9705</v>
      </c>
    </row>
    <row r="9377" spans="3:4" ht="15" customHeight="1" x14ac:dyDescent="0.25">
      <c r="C9377" s="119" t="s">
        <v>9706</v>
      </c>
      <c r="D9377" s="119" t="s">
        <v>9707</v>
      </c>
    </row>
    <row r="9378" spans="3:4" ht="15" customHeight="1" x14ac:dyDescent="0.25">
      <c r="C9378" s="119" t="s">
        <v>9708</v>
      </c>
      <c r="D9378" s="119" t="s">
        <v>9709</v>
      </c>
    </row>
    <row r="9379" spans="3:4" ht="15" customHeight="1" x14ac:dyDescent="0.25">
      <c r="C9379" s="119" t="s">
        <v>9710</v>
      </c>
      <c r="D9379" s="119" t="s">
        <v>9711</v>
      </c>
    </row>
    <row r="9380" spans="3:4" ht="15" customHeight="1" x14ac:dyDescent="0.25">
      <c r="C9380" s="119" t="s">
        <v>9712</v>
      </c>
      <c r="D9380" s="119" t="s">
        <v>9713</v>
      </c>
    </row>
    <row r="9381" spans="3:4" ht="15" customHeight="1" x14ac:dyDescent="0.25">
      <c r="C9381" s="119" t="s">
        <v>9714</v>
      </c>
      <c r="D9381" s="119" t="s">
        <v>9715</v>
      </c>
    </row>
    <row r="9382" spans="3:4" ht="15" customHeight="1" x14ac:dyDescent="0.25">
      <c r="C9382" s="119" t="s">
        <v>9716</v>
      </c>
      <c r="D9382" s="119" t="s">
        <v>9717</v>
      </c>
    </row>
    <row r="9383" spans="3:4" ht="15" customHeight="1" x14ac:dyDescent="0.25">
      <c r="C9383" s="119" t="s">
        <v>9718</v>
      </c>
      <c r="D9383" s="119" t="s">
        <v>9719</v>
      </c>
    </row>
    <row r="9384" spans="3:4" ht="15" customHeight="1" x14ac:dyDescent="0.25">
      <c r="C9384" s="119" t="s">
        <v>9720</v>
      </c>
      <c r="D9384" s="119" t="s">
        <v>9721</v>
      </c>
    </row>
    <row r="9385" spans="3:4" ht="15" customHeight="1" x14ac:dyDescent="0.25">
      <c r="C9385" s="119" t="s">
        <v>9722</v>
      </c>
      <c r="D9385" s="119" t="s">
        <v>9723</v>
      </c>
    </row>
    <row r="9386" spans="3:4" ht="15" customHeight="1" x14ac:dyDescent="0.25">
      <c r="C9386" s="119" t="s">
        <v>9724</v>
      </c>
      <c r="D9386" s="119" t="s">
        <v>9725</v>
      </c>
    </row>
    <row r="9387" spans="3:4" ht="15" customHeight="1" x14ac:dyDescent="0.25">
      <c r="C9387" s="119" t="s">
        <v>9726</v>
      </c>
      <c r="D9387" s="119" t="s">
        <v>11668</v>
      </c>
    </row>
    <row r="9388" spans="3:4" ht="15" customHeight="1" x14ac:dyDescent="0.25">
      <c r="C9388" s="119" t="s">
        <v>9727</v>
      </c>
      <c r="D9388" s="119" t="s">
        <v>9728</v>
      </c>
    </row>
    <row r="9389" spans="3:4" ht="15" customHeight="1" x14ac:dyDescent="0.25">
      <c r="C9389" s="119" t="s">
        <v>9729</v>
      </c>
      <c r="D9389" s="119" t="s">
        <v>9730</v>
      </c>
    </row>
    <row r="9390" spans="3:4" ht="15" customHeight="1" x14ac:dyDescent="0.25">
      <c r="C9390" s="119" t="s">
        <v>9731</v>
      </c>
      <c r="D9390" s="119" t="s">
        <v>9732</v>
      </c>
    </row>
    <row r="9391" spans="3:4" ht="15" customHeight="1" x14ac:dyDescent="0.25">
      <c r="C9391" s="119" t="s">
        <v>9733</v>
      </c>
      <c r="D9391" s="119" t="s">
        <v>9734</v>
      </c>
    </row>
    <row r="9392" spans="3:4" ht="15" customHeight="1" x14ac:dyDescent="0.25">
      <c r="C9392" s="119" t="s">
        <v>9735</v>
      </c>
      <c r="D9392" s="119" t="s">
        <v>9736</v>
      </c>
    </row>
    <row r="9393" spans="3:4" ht="15" customHeight="1" x14ac:dyDescent="0.25">
      <c r="C9393" s="119" t="s">
        <v>9737</v>
      </c>
      <c r="D9393" s="119" t="s">
        <v>9738</v>
      </c>
    </row>
    <row r="9394" spans="3:4" ht="15" customHeight="1" x14ac:dyDescent="0.25">
      <c r="C9394" s="119" t="s">
        <v>9739</v>
      </c>
      <c r="D9394" s="119" t="s">
        <v>9740</v>
      </c>
    </row>
    <row r="9395" spans="3:4" ht="15" customHeight="1" x14ac:dyDescent="0.25">
      <c r="C9395" s="119" t="s">
        <v>9741</v>
      </c>
      <c r="D9395" s="119" t="s">
        <v>2033</v>
      </c>
    </row>
    <row r="9396" spans="3:4" ht="15" customHeight="1" x14ac:dyDescent="0.25">
      <c r="C9396" s="119" t="s">
        <v>9742</v>
      </c>
      <c r="D9396" s="119" t="s">
        <v>2034</v>
      </c>
    </row>
    <row r="9397" spans="3:4" ht="15" customHeight="1" x14ac:dyDescent="0.25">
      <c r="C9397" s="119" t="s">
        <v>9743</v>
      </c>
      <c r="D9397" s="119" t="s">
        <v>2035</v>
      </c>
    </row>
    <row r="9398" spans="3:4" ht="15" customHeight="1" x14ac:dyDescent="0.25">
      <c r="C9398" s="119" t="s">
        <v>9744</v>
      </c>
      <c r="D9398" s="119" t="s">
        <v>2036</v>
      </c>
    </row>
    <row r="9399" spans="3:4" ht="15" customHeight="1" x14ac:dyDescent="0.25">
      <c r="C9399" s="119" t="s">
        <v>9745</v>
      </c>
      <c r="D9399" s="119" t="s">
        <v>2037</v>
      </c>
    </row>
    <row r="9400" spans="3:4" ht="15" customHeight="1" x14ac:dyDescent="0.25">
      <c r="C9400" s="119" t="s">
        <v>9746</v>
      </c>
      <c r="D9400" s="119" t="s">
        <v>9747</v>
      </c>
    </row>
    <row r="9401" spans="3:4" ht="15" customHeight="1" x14ac:dyDescent="0.25">
      <c r="C9401" s="119" t="s">
        <v>9748</v>
      </c>
      <c r="D9401" s="119" t="s">
        <v>2038</v>
      </c>
    </row>
    <row r="9402" spans="3:4" ht="15" customHeight="1" x14ac:dyDescent="0.25">
      <c r="C9402" s="119" t="s">
        <v>9749</v>
      </c>
      <c r="D9402" s="119" t="s">
        <v>9750</v>
      </c>
    </row>
    <row r="9403" spans="3:4" ht="15" customHeight="1" x14ac:dyDescent="0.25">
      <c r="C9403" s="119" t="s">
        <v>26021</v>
      </c>
      <c r="D9403" s="119" t="s">
        <v>26022</v>
      </c>
    </row>
    <row r="9404" spans="3:4" ht="15" customHeight="1" x14ac:dyDescent="0.25">
      <c r="C9404" s="119" t="s">
        <v>26023</v>
      </c>
      <c r="D9404" s="119" t="s">
        <v>26024</v>
      </c>
    </row>
    <row r="9405" spans="3:4" ht="15" customHeight="1" x14ac:dyDescent="0.25">
      <c r="C9405" s="119" t="s">
        <v>9751</v>
      </c>
      <c r="D9405" s="119" t="s">
        <v>2039</v>
      </c>
    </row>
    <row r="9406" spans="3:4" ht="15" customHeight="1" x14ac:dyDescent="0.25">
      <c r="C9406" s="119" t="s">
        <v>9752</v>
      </c>
      <c r="D9406" s="119" t="s">
        <v>2040</v>
      </c>
    </row>
    <row r="9407" spans="3:4" ht="15" customHeight="1" x14ac:dyDescent="0.25">
      <c r="C9407" s="119" t="s">
        <v>9753</v>
      </c>
      <c r="D9407" s="119" t="s">
        <v>2041</v>
      </c>
    </row>
    <row r="9408" spans="3:4" ht="15" customHeight="1" x14ac:dyDescent="0.25">
      <c r="C9408" s="119" t="s">
        <v>9754</v>
      </c>
      <c r="D9408" s="119" t="s">
        <v>2042</v>
      </c>
    </row>
    <row r="9409" spans="3:4" ht="15" customHeight="1" x14ac:dyDescent="0.25">
      <c r="C9409" s="119" t="s">
        <v>9755</v>
      </c>
      <c r="D9409" s="119" t="s">
        <v>2043</v>
      </c>
    </row>
    <row r="9410" spans="3:4" ht="15" customHeight="1" x14ac:dyDescent="0.25">
      <c r="C9410" s="119" t="s">
        <v>18185</v>
      </c>
      <c r="D9410" s="119" t="s">
        <v>18186</v>
      </c>
    </row>
    <row r="9411" spans="3:4" ht="15" customHeight="1" x14ac:dyDescent="0.25">
      <c r="C9411" s="119" t="s">
        <v>11669</v>
      </c>
      <c r="D9411" s="119" t="s">
        <v>26025</v>
      </c>
    </row>
    <row r="9412" spans="3:4" ht="15" customHeight="1" x14ac:dyDescent="0.25">
      <c r="C9412" s="119" t="s">
        <v>11670</v>
      </c>
      <c r="D9412" s="119" t="s">
        <v>11671</v>
      </c>
    </row>
    <row r="9413" spans="3:4" ht="15" customHeight="1" x14ac:dyDescent="0.25">
      <c r="C9413" s="119" t="s">
        <v>11672</v>
      </c>
      <c r="D9413" s="119" t="s">
        <v>11673</v>
      </c>
    </row>
    <row r="9414" spans="3:4" ht="15" customHeight="1" x14ac:dyDescent="0.25">
      <c r="C9414" s="119" t="s">
        <v>11674</v>
      </c>
      <c r="D9414" s="119" t="s">
        <v>11675</v>
      </c>
    </row>
    <row r="9415" spans="3:4" ht="15" customHeight="1" x14ac:dyDescent="0.25">
      <c r="C9415" s="119" t="s">
        <v>11676</v>
      </c>
      <c r="D9415" s="119" t="s">
        <v>11677</v>
      </c>
    </row>
    <row r="9416" spans="3:4" ht="15" customHeight="1" x14ac:dyDescent="0.25">
      <c r="C9416" s="119" t="s">
        <v>11678</v>
      </c>
      <c r="D9416" s="119" t="s">
        <v>11679</v>
      </c>
    </row>
    <row r="9417" spans="3:4" ht="15" customHeight="1" x14ac:dyDescent="0.25">
      <c r="C9417" s="119" t="s">
        <v>11680</v>
      </c>
      <c r="D9417" s="119" t="s">
        <v>11681</v>
      </c>
    </row>
    <row r="9418" spans="3:4" ht="15" customHeight="1" x14ac:dyDescent="0.25">
      <c r="C9418" s="119" t="s">
        <v>11682</v>
      </c>
      <c r="D9418" s="119" t="s">
        <v>11683</v>
      </c>
    </row>
    <row r="9419" spans="3:4" ht="15" customHeight="1" x14ac:dyDescent="0.25">
      <c r="C9419" s="119" t="s">
        <v>11684</v>
      </c>
      <c r="D9419" s="119" t="s">
        <v>11685</v>
      </c>
    </row>
    <row r="9420" spans="3:4" ht="15" customHeight="1" x14ac:dyDescent="0.25">
      <c r="C9420" s="119" t="s">
        <v>11686</v>
      </c>
      <c r="D9420" s="119" t="s">
        <v>11687</v>
      </c>
    </row>
    <row r="9421" spans="3:4" ht="15" customHeight="1" x14ac:dyDescent="0.25">
      <c r="C9421" s="119" t="s">
        <v>11688</v>
      </c>
      <c r="D9421" s="119" t="s">
        <v>11689</v>
      </c>
    </row>
    <row r="9422" spans="3:4" ht="15" customHeight="1" x14ac:dyDescent="0.25">
      <c r="C9422" s="119" t="s">
        <v>11690</v>
      </c>
      <c r="D9422" s="119" t="s">
        <v>11691</v>
      </c>
    </row>
    <row r="9423" spans="3:4" ht="15" customHeight="1" x14ac:dyDescent="0.25">
      <c r="C9423" s="119" t="s">
        <v>11692</v>
      </c>
      <c r="D9423" s="119" t="s">
        <v>11693</v>
      </c>
    </row>
    <row r="9424" spans="3:4" ht="15" customHeight="1" x14ac:dyDescent="0.25">
      <c r="C9424" s="119" t="s">
        <v>11694</v>
      </c>
      <c r="D9424" s="119" t="s">
        <v>11695</v>
      </c>
    </row>
    <row r="9425" spans="3:4" ht="15" customHeight="1" x14ac:dyDescent="0.25">
      <c r="C9425" s="119" t="s">
        <v>11696</v>
      </c>
      <c r="D9425" s="119" t="s">
        <v>11697</v>
      </c>
    </row>
    <row r="9426" spans="3:4" ht="15" customHeight="1" x14ac:dyDescent="0.25">
      <c r="C9426" s="119" t="s">
        <v>11698</v>
      </c>
      <c r="D9426" s="119" t="s">
        <v>11699</v>
      </c>
    </row>
    <row r="9427" spans="3:4" ht="15" customHeight="1" x14ac:dyDescent="0.25">
      <c r="C9427" s="119" t="s">
        <v>11700</v>
      </c>
      <c r="D9427" s="119" t="s">
        <v>11701</v>
      </c>
    </row>
    <row r="9428" spans="3:4" ht="15" customHeight="1" x14ac:dyDescent="0.25">
      <c r="C9428" s="119" t="s">
        <v>11702</v>
      </c>
      <c r="D9428" s="119" t="s">
        <v>11703</v>
      </c>
    </row>
    <row r="9429" spans="3:4" ht="15" customHeight="1" x14ac:dyDescent="0.25">
      <c r="C9429" s="119" t="s">
        <v>11704</v>
      </c>
      <c r="D9429" s="119" t="s">
        <v>11705</v>
      </c>
    </row>
    <row r="9430" spans="3:4" ht="15" customHeight="1" x14ac:dyDescent="0.25">
      <c r="C9430" s="119" t="s">
        <v>11706</v>
      </c>
      <c r="D9430" s="119" t="s">
        <v>11707</v>
      </c>
    </row>
    <row r="9431" spans="3:4" ht="15" customHeight="1" x14ac:dyDescent="0.25">
      <c r="C9431" s="119" t="s">
        <v>11708</v>
      </c>
      <c r="D9431" s="119" t="s">
        <v>11709</v>
      </c>
    </row>
    <row r="9432" spans="3:4" ht="15" customHeight="1" x14ac:dyDescent="0.25">
      <c r="C9432" s="119" t="s">
        <v>11710</v>
      </c>
      <c r="D9432" s="119" t="s">
        <v>11711</v>
      </c>
    </row>
    <row r="9433" spans="3:4" ht="15" customHeight="1" x14ac:dyDescent="0.25">
      <c r="C9433" s="119" t="s">
        <v>11712</v>
      </c>
      <c r="D9433" s="119" t="s">
        <v>11713</v>
      </c>
    </row>
    <row r="9434" spans="3:4" ht="15" customHeight="1" x14ac:dyDescent="0.25">
      <c r="C9434" s="119" t="s">
        <v>11714</v>
      </c>
      <c r="D9434" s="119" t="s">
        <v>11715</v>
      </c>
    </row>
    <row r="9435" spans="3:4" ht="15" customHeight="1" x14ac:dyDescent="0.25">
      <c r="C9435" s="119" t="s">
        <v>11716</v>
      </c>
      <c r="D9435" s="119" t="s">
        <v>11717</v>
      </c>
    </row>
    <row r="9436" spans="3:4" ht="15" customHeight="1" x14ac:dyDescent="0.25">
      <c r="C9436" s="119" t="s">
        <v>11718</v>
      </c>
      <c r="D9436" s="119" t="s">
        <v>11719</v>
      </c>
    </row>
    <row r="9437" spans="3:4" ht="15" customHeight="1" x14ac:dyDescent="0.25">
      <c r="C9437" s="119" t="s">
        <v>11720</v>
      </c>
      <c r="D9437" s="119" t="s">
        <v>11721</v>
      </c>
    </row>
    <row r="9438" spans="3:4" ht="15" customHeight="1" x14ac:dyDescent="0.25">
      <c r="C9438" s="119" t="s">
        <v>11722</v>
      </c>
      <c r="D9438" s="119" t="s">
        <v>11723</v>
      </c>
    </row>
    <row r="9439" spans="3:4" ht="15" customHeight="1" x14ac:dyDescent="0.25">
      <c r="C9439" s="119" t="s">
        <v>11724</v>
      </c>
      <c r="D9439" s="119" t="s">
        <v>11725</v>
      </c>
    </row>
    <row r="9440" spans="3:4" ht="15" customHeight="1" x14ac:dyDescent="0.25">
      <c r="C9440" s="119" t="s">
        <v>11726</v>
      </c>
      <c r="D9440" s="119" t="s">
        <v>11727</v>
      </c>
    </row>
    <row r="9441" spans="3:4" ht="15" customHeight="1" x14ac:dyDescent="0.25">
      <c r="C9441" s="119" t="s">
        <v>26026</v>
      </c>
      <c r="D9441" s="119" t="s">
        <v>26027</v>
      </c>
    </row>
    <row r="9442" spans="3:4" ht="15" customHeight="1" x14ac:dyDescent="0.25">
      <c r="C9442" s="119" t="s">
        <v>26028</v>
      </c>
      <c r="D9442" s="119" t="s">
        <v>26029</v>
      </c>
    </row>
    <row r="9443" spans="3:4" ht="15" customHeight="1" x14ac:dyDescent="0.25">
      <c r="C9443" s="119" t="s">
        <v>26030</v>
      </c>
      <c r="D9443" s="119" t="s">
        <v>26031</v>
      </c>
    </row>
    <row r="9444" spans="3:4" ht="15" customHeight="1" x14ac:dyDescent="0.25">
      <c r="C9444" s="119" t="s">
        <v>26032</v>
      </c>
      <c r="D9444" s="119" t="s">
        <v>26033</v>
      </c>
    </row>
    <row r="9445" spans="3:4" ht="15" customHeight="1" x14ac:dyDescent="0.25">
      <c r="C9445" s="119" t="s">
        <v>26034</v>
      </c>
      <c r="D9445" s="119" t="s">
        <v>26035</v>
      </c>
    </row>
    <row r="9446" spans="3:4" ht="15" customHeight="1" x14ac:dyDescent="0.25">
      <c r="C9446" s="119" t="s">
        <v>26036</v>
      </c>
      <c r="D9446" s="119" t="s">
        <v>26037</v>
      </c>
    </row>
    <row r="9447" spans="3:4" ht="15" customHeight="1" x14ac:dyDescent="0.25">
      <c r="C9447" s="119" t="s">
        <v>26038</v>
      </c>
      <c r="D9447" s="119" t="s">
        <v>26039</v>
      </c>
    </row>
    <row r="9448" spans="3:4" ht="15" customHeight="1" x14ac:dyDescent="0.25">
      <c r="C9448" s="119" t="s">
        <v>26040</v>
      </c>
      <c r="D9448" s="119" t="s">
        <v>26041</v>
      </c>
    </row>
    <row r="9449" spans="3:4" ht="15" customHeight="1" x14ac:dyDescent="0.25">
      <c r="C9449" s="119" t="s">
        <v>26042</v>
      </c>
      <c r="D9449" s="119" t="s">
        <v>26043</v>
      </c>
    </row>
    <row r="9450" spans="3:4" ht="15" customHeight="1" x14ac:dyDescent="0.25">
      <c r="C9450" s="119" t="s">
        <v>26044</v>
      </c>
      <c r="D9450" s="119" t="s">
        <v>26045</v>
      </c>
    </row>
    <row r="9451" spans="3:4" ht="15" customHeight="1" x14ac:dyDescent="0.25">
      <c r="C9451" s="119" t="s">
        <v>26046</v>
      </c>
      <c r="D9451" s="119" t="s">
        <v>26047</v>
      </c>
    </row>
    <row r="9452" spans="3:4" ht="15" customHeight="1" x14ac:dyDescent="0.25">
      <c r="C9452" s="119" t="s">
        <v>26048</v>
      </c>
      <c r="D9452" s="119" t="s">
        <v>26049</v>
      </c>
    </row>
    <row r="9453" spans="3:4" ht="15" customHeight="1" x14ac:dyDescent="0.25">
      <c r="C9453" s="119" t="s">
        <v>26050</v>
      </c>
      <c r="D9453" s="119" t="s">
        <v>26051</v>
      </c>
    </row>
    <row r="9454" spans="3:4" ht="15" customHeight="1" x14ac:dyDescent="0.25">
      <c r="C9454" s="119" t="s">
        <v>26052</v>
      </c>
      <c r="D9454" s="119" t="s">
        <v>26053</v>
      </c>
    </row>
    <row r="9455" spans="3:4" ht="15" customHeight="1" x14ac:dyDescent="0.25">
      <c r="C9455" s="119" t="s">
        <v>26062</v>
      </c>
      <c r="D9455" s="119" t="s">
        <v>26063</v>
      </c>
    </row>
    <row r="9456" spans="3:4" ht="15" customHeight="1" x14ac:dyDescent="0.25">
      <c r="C9456" s="119" t="s">
        <v>26064</v>
      </c>
      <c r="D9456" s="119" t="s">
        <v>26065</v>
      </c>
    </row>
    <row r="9457" spans="3:4" ht="15" customHeight="1" x14ac:dyDescent="0.25">
      <c r="C9457" s="119" t="s">
        <v>26054</v>
      </c>
      <c r="D9457" s="119" t="s">
        <v>26055</v>
      </c>
    </row>
    <row r="9458" spans="3:4" ht="15" customHeight="1" x14ac:dyDescent="0.25">
      <c r="C9458" s="119" t="s">
        <v>26056</v>
      </c>
      <c r="D9458" s="119" t="s">
        <v>26057</v>
      </c>
    </row>
    <row r="9459" spans="3:4" ht="15" customHeight="1" x14ac:dyDescent="0.25">
      <c r="C9459" s="119" t="s">
        <v>26058</v>
      </c>
      <c r="D9459" s="119" t="s">
        <v>26059</v>
      </c>
    </row>
    <row r="9460" spans="3:4" ht="15" customHeight="1" x14ac:dyDescent="0.25">
      <c r="C9460" s="119" t="s">
        <v>26060</v>
      </c>
      <c r="D9460" s="119" t="s">
        <v>26061</v>
      </c>
    </row>
    <row r="9461" spans="3:4" ht="15" customHeight="1" x14ac:dyDescent="0.25">
      <c r="C9461" s="119" t="s">
        <v>26066</v>
      </c>
      <c r="D9461" s="119" t="s">
        <v>26067</v>
      </c>
    </row>
    <row r="9462" spans="3:4" ht="15" customHeight="1" x14ac:dyDescent="0.25">
      <c r="C9462" s="119" t="s">
        <v>26068</v>
      </c>
      <c r="D9462" s="119" t="s">
        <v>26069</v>
      </c>
    </row>
    <row r="9463" spans="3:4" ht="15" customHeight="1" x14ac:dyDescent="0.25">
      <c r="C9463" s="119" t="s">
        <v>26070</v>
      </c>
      <c r="D9463" s="119" t="s">
        <v>26071</v>
      </c>
    </row>
    <row r="9464" spans="3:4" ht="15" customHeight="1" x14ac:dyDescent="0.25">
      <c r="C9464" s="119" t="s">
        <v>26072</v>
      </c>
      <c r="D9464" s="119" t="s">
        <v>26073</v>
      </c>
    </row>
    <row r="9465" spans="3:4" ht="15" customHeight="1" x14ac:dyDescent="0.25">
      <c r="C9465" s="119" t="s">
        <v>26074</v>
      </c>
      <c r="D9465" s="119" t="s">
        <v>26075</v>
      </c>
    </row>
    <row r="9466" spans="3:4" ht="15" customHeight="1" x14ac:dyDescent="0.25">
      <c r="C9466" s="119" t="s">
        <v>26076</v>
      </c>
      <c r="D9466" s="119" t="s">
        <v>26077</v>
      </c>
    </row>
    <row r="9467" spans="3:4" ht="15" customHeight="1" x14ac:dyDescent="0.25">
      <c r="C9467" s="119" t="s">
        <v>26080</v>
      </c>
      <c r="D9467" s="119" t="s">
        <v>26081</v>
      </c>
    </row>
    <row r="9468" spans="3:4" ht="15" customHeight="1" x14ac:dyDescent="0.25">
      <c r="C9468" s="119" t="s">
        <v>26082</v>
      </c>
      <c r="D9468" s="119" t="s">
        <v>26083</v>
      </c>
    </row>
    <row r="9469" spans="3:4" ht="15" customHeight="1" x14ac:dyDescent="0.25">
      <c r="C9469" s="119" t="s">
        <v>26084</v>
      </c>
      <c r="D9469" s="119" t="s">
        <v>26085</v>
      </c>
    </row>
    <row r="9470" spans="3:4" ht="15" customHeight="1" x14ac:dyDescent="0.25">
      <c r="C9470" s="119" t="s">
        <v>26086</v>
      </c>
      <c r="D9470" s="119" t="s">
        <v>26087</v>
      </c>
    </row>
    <row r="9471" spans="3:4" ht="15" customHeight="1" x14ac:dyDescent="0.25">
      <c r="C9471" s="119" t="s">
        <v>26088</v>
      </c>
      <c r="D9471" s="119" t="s">
        <v>26089</v>
      </c>
    </row>
    <row r="9472" spans="3:4" ht="15" customHeight="1" x14ac:dyDescent="0.25">
      <c r="C9472" s="119" t="s">
        <v>26090</v>
      </c>
      <c r="D9472" s="119" t="s">
        <v>26091</v>
      </c>
    </row>
    <row r="9473" spans="3:4" ht="15" customHeight="1" x14ac:dyDescent="0.25">
      <c r="C9473" s="119" t="s">
        <v>26092</v>
      </c>
      <c r="D9473" s="119" t="s">
        <v>26093</v>
      </c>
    </row>
    <row r="9474" spans="3:4" ht="15" customHeight="1" x14ac:dyDescent="0.25">
      <c r="C9474" s="119" t="s">
        <v>26094</v>
      </c>
      <c r="D9474" s="119" t="s">
        <v>26095</v>
      </c>
    </row>
    <row r="9475" spans="3:4" ht="15" customHeight="1" x14ac:dyDescent="0.25">
      <c r="C9475" s="119" t="s">
        <v>26096</v>
      </c>
      <c r="D9475" s="119" t="s">
        <v>26097</v>
      </c>
    </row>
    <row r="9476" spans="3:4" ht="15" customHeight="1" x14ac:dyDescent="0.25">
      <c r="C9476" s="119" t="s">
        <v>26098</v>
      </c>
      <c r="D9476" s="119" t="s">
        <v>26099</v>
      </c>
    </row>
    <row r="9477" spans="3:4" ht="15" customHeight="1" x14ac:dyDescent="0.25">
      <c r="C9477" s="119" t="s">
        <v>26100</v>
      </c>
      <c r="D9477" s="119" t="s">
        <v>26101</v>
      </c>
    </row>
    <row r="9478" spans="3:4" ht="15" customHeight="1" x14ac:dyDescent="0.25">
      <c r="C9478" s="119" t="s">
        <v>26102</v>
      </c>
      <c r="D9478" s="119" t="s">
        <v>26103</v>
      </c>
    </row>
    <row r="9479" spans="3:4" ht="15" customHeight="1" x14ac:dyDescent="0.25">
      <c r="C9479" s="119" t="s">
        <v>26104</v>
      </c>
      <c r="D9479" s="119" t="s">
        <v>26105</v>
      </c>
    </row>
    <row r="9480" spans="3:4" ht="15" customHeight="1" x14ac:dyDescent="0.25">
      <c r="C9480" s="119" t="s">
        <v>26106</v>
      </c>
      <c r="D9480" s="119" t="s">
        <v>26107</v>
      </c>
    </row>
    <row r="9481" spans="3:4" ht="15" customHeight="1" x14ac:dyDescent="0.25">
      <c r="C9481" s="119" t="s">
        <v>26108</v>
      </c>
      <c r="D9481" s="119" t="s">
        <v>26109</v>
      </c>
    </row>
    <row r="9482" spans="3:4" ht="15" customHeight="1" x14ac:dyDescent="0.25">
      <c r="C9482" s="119" t="s">
        <v>26078</v>
      </c>
      <c r="D9482" s="119" t="s">
        <v>26079</v>
      </c>
    </row>
    <row r="9483" spans="3:4" ht="15" customHeight="1" x14ac:dyDescent="0.25">
      <c r="C9483" s="119" t="s">
        <v>26112</v>
      </c>
      <c r="D9483" s="119" t="s">
        <v>26113</v>
      </c>
    </row>
    <row r="9484" spans="3:4" ht="15" customHeight="1" x14ac:dyDescent="0.25">
      <c r="C9484" s="119" t="s">
        <v>26116</v>
      </c>
      <c r="D9484" s="119" t="s">
        <v>26117</v>
      </c>
    </row>
    <row r="9485" spans="3:4" ht="15" customHeight="1" x14ac:dyDescent="0.25">
      <c r="C9485" s="119" t="s">
        <v>26118</v>
      </c>
      <c r="D9485" s="119" t="s">
        <v>26119</v>
      </c>
    </row>
    <row r="9486" spans="3:4" ht="15" customHeight="1" x14ac:dyDescent="0.25">
      <c r="C9486" s="119" t="s">
        <v>26120</v>
      </c>
      <c r="D9486" s="119" t="s">
        <v>26121</v>
      </c>
    </row>
    <row r="9487" spans="3:4" ht="15" customHeight="1" x14ac:dyDescent="0.25">
      <c r="C9487" s="119" t="s">
        <v>26122</v>
      </c>
      <c r="D9487" s="119" t="s">
        <v>26123</v>
      </c>
    </row>
    <row r="9488" spans="3:4" ht="15" customHeight="1" x14ac:dyDescent="0.25">
      <c r="C9488" s="119" t="s">
        <v>26124</v>
      </c>
      <c r="D9488" s="119" t="s">
        <v>26125</v>
      </c>
    </row>
    <row r="9489" spans="3:4" ht="15" customHeight="1" x14ac:dyDescent="0.25">
      <c r="C9489" s="119" t="s">
        <v>26126</v>
      </c>
      <c r="D9489" s="119" t="s">
        <v>26127</v>
      </c>
    </row>
    <row r="9490" spans="3:4" ht="15" customHeight="1" x14ac:dyDescent="0.25">
      <c r="C9490" s="119" t="s">
        <v>26128</v>
      </c>
      <c r="D9490" s="119" t="s">
        <v>26129</v>
      </c>
    </row>
    <row r="9491" spans="3:4" ht="15" customHeight="1" x14ac:dyDescent="0.25">
      <c r="C9491" s="119" t="s">
        <v>26130</v>
      </c>
      <c r="D9491" s="119" t="s">
        <v>26131</v>
      </c>
    </row>
    <row r="9492" spans="3:4" ht="15" customHeight="1" x14ac:dyDescent="0.25">
      <c r="C9492" s="119" t="s">
        <v>26132</v>
      </c>
      <c r="D9492" s="119" t="s">
        <v>26133</v>
      </c>
    </row>
    <row r="9493" spans="3:4" ht="15" customHeight="1" x14ac:dyDescent="0.25">
      <c r="C9493" s="119" t="s">
        <v>26134</v>
      </c>
      <c r="D9493" s="119" t="s">
        <v>26135</v>
      </c>
    </row>
    <row r="9494" spans="3:4" ht="15" customHeight="1" x14ac:dyDescent="0.25">
      <c r="C9494" s="119" t="s">
        <v>26136</v>
      </c>
      <c r="D9494" s="119" t="s">
        <v>26137</v>
      </c>
    </row>
    <row r="9495" spans="3:4" ht="15" customHeight="1" x14ac:dyDescent="0.25">
      <c r="C9495" s="119" t="s">
        <v>26114</v>
      </c>
      <c r="D9495" s="119" t="s">
        <v>26115</v>
      </c>
    </row>
    <row r="9496" spans="3:4" ht="15" customHeight="1" x14ac:dyDescent="0.25">
      <c r="C9496" s="119" t="s">
        <v>26110</v>
      </c>
      <c r="D9496" s="119" t="s">
        <v>26111</v>
      </c>
    </row>
    <row r="9497" spans="3:4" ht="15" customHeight="1" x14ac:dyDescent="0.25">
      <c r="C9497" s="119" t="s">
        <v>9756</v>
      </c>
      <c r="D9497" s="119" t="s">
        <v>2044</v>
      </c>
    </row>
    <row r="9498" spans="3:4" ht="15" customHeight="1" x14ac:dyDescent="0.25">
      <c r="C9498" s="119" t="s">
        <v>9757</v>
      </c>
      <c r="D9498" s="119" t="s">
        <v>9758</v>
      </c>
    </row>
    <row r="9499" spans="3:4" ht="15" customHeight="1" x14ac:dyDescent="0.25">
      <c r="C9499" s="119" t="s">
        <v>9759</v>
      </c>
      <c r="D9499" s="119" t="s">
        <v>2045</v>
      </c>
    </row>
    <row r="9500" spans="3:4" ht="15" customHeight="1" x14ac:dyDescent="0.25">
      <c r="C9500" s="119" t="s">
        <v>26138</v>
      </c>
      <c r="D9500" s="119" t="s">
        <v>26139</v>
      </c>
    </row>
    <row r="9501" spans="3:4" ht="15" customHeight="1" x14ac:dyDescent="0.25">
      <c r="C9501" s="119" t="s">
        <v>26140</v>
      </c>
      <c r="D9501" s="119" t="s">
        <v>26141</v>
      </c>
    </row>
    <row r="9502" spans="3:4" ht="15" customHeight="1" x14ac:dyDescent="0.25">
      <c r="C9502" s="119" t="s">
        <v>26142</v>
      </c>
      <c r="D9502" s="119" t="s">
        <v>26143</v>
      </c>
    </row>
    <row r="9503" spans="3:4" ht="15" customHeight="1" x14ac:dyDescent="0.25">
      <c r="C9503" s="119" t="s">
        <v>26144</v>
      </c>
      <c r="D9503" s="119" t="s">
        <v>26145</v>
      </c>
    </row>
    <row r="9504" spans="3:4" ht="15" customHeight="1" x14ac:dyDescent="0.25">
      <c r="C9504" s="119" t="s">
        <v>26146</v>
      </c>
      <c r="D9504" s="119" t="s">
        <v>26147</v>
      </c>
    </row>
    <row r="9505" spans="3:4" ht="15" customHeight="1" x14ac:dyDescent="0.25">
      <c r="C9505" s="119" t="s">
        <v>26148</v>
      </c>
      <c r="D9505" s="119" t="s">
        <v>26149</v>
      </c>
    </row>
    <row r="9506" spans="3:4" ht="15" customHeight="1" x14ac:dyDescent="0.25">
      <c r="C9506" s="119" t="s">
        <v>26150</v>
      </c>
      <c r="D9506" s="119" t="s">
        <v>26151</v>
      </c>
    </row>
    <row r="9507" spans="3:4" ht="15" customHeight="1" x14ac:dyDescent="0.25">
      <c r="C9507" s="119" t="s">
        <v>26152</v>
      </c>
      <c r="D9507" s="119" t="s">
        <v>26153</v>
      </c>
    </row>
    <row r="9508" spans="3:4" ht="15" customHeight="1" x14ac:dyDescent="0.25">
      <c r="C9508" s="119" t="s">
        <v>26154</v>
      </c>
      <c r="D9508" s="119" t="s">
        <v>26155</v>
      </c>
    </row>
    <row r="9509" spans="3:4" ht="15" customHeight="1" x14ac:dyDescent="0.25">
      <c r="C9509" s="119" t="s">
        <v>26156</v>
      </c>
      <c r="D9509" s="119" t="s">
        <v>26157</v>
      </c>
    </row>
    <row r="9510" spans="3:4" ht="15" customHeight="1" x14ac:dyDescent="0.25">
      <c r="C9510" s="119" t="s">
        <v>26158</v>
      </c>
      <c r="D9510" s="119" t="s">
        <v>26159</v>
      </c>
    </row>
    <row r="9511" spans="3:4" ht="15" customHeight="1" x14ac:dyDescent="0.25">
      <c r="C9511" s="119" t="s">
        <v>26160</v>
      </c>
      <c r="D9511" s="119" t="s">
        <v>26161</v>
      </c>
    </row>
    <row r="9512" spans="3:4" ht="15" customHeight="1" x14ac:dyDescent="0.25">
      <c r="C9512" s="119" t="s">
        <v>26162</v>
      </c>
      <c r="D9512" s="119" t="s">
        <v>26163</v>
      </c>
    </row>
    <row r="9513" spans="3:4" ht="15" customHeight="1" x14ac:dyDescent="0.25">
      <c r="C9513" s="119" t="s">
        <v>26164</v>
      </c>
      <c r="D9513" s="119" t="s">
        <v>26165</v>
      </c>
    </row>
    <row r="9514" spans="3:4" ht="15" customHeight="1" x14ac:dyDescent="0.25">
      <c r="C9514" s="119" t="s">
        <v>26166</v>
      </c>
      <c r="D9514" s="119" t="s">
        <v>26167</v>
      </c>
    </row>
    <row r="9515" spans="3:4" ht="15" customHeight="1" x14ac:dyDescent="0.25">
      <c r="C9515" s="119" t="s">
        <v>26168</v>
      </c>
      <c r="D9515" s="119" t="s">
        <v>26169</v>
      </c>
    </row>
    <row r="9516" spans="3:4" ht="15" customHeight="1" x14ac:dyDescent="0.25">
      <c r="C9516" s="119" t="s">
        <v>9760</v>
      </c>
      <c r="D9516" s="119" t="s">
        <v>2046</v>
      </c>
    </row>
    <row r="9517" spans="3:4" ht="15" customHeight="1" x14ac:dyDescent="0.25">
      <c r="C9517" s="119" t="s">
        <v>9761</v>
      </c>
      <c r="D9517" s="119" t="s">
        <v>2047</v>
      </c>
    </row>
    <row r="9518" spans="3:4" ht="15" customHeight="1" x14ac:dyDescent="0.25">
      <c r="C9518" s="119" t="s">
        <v>9762</v>
      </c>
      <c r="D9518" s="119" t="s">
        <v>2048</v>
      </c>
    </row>
    <row r="9519" spans="3:4" ht="15" customHeight="1" x14ac:dyDescent="0.25">
      <c r="C9519" s="119" t="s">
        <v>26170</v>
      </c>
      <c r="D9519" s="119" t="s">
        <v>26171</v>
      </c>
    </row>
    <row r="9520" spans="3:4" ht="15" customHeight="1" x14ac:dyDescent="0.25">
      <c r="C9520" s="119" t="s">
        <v>9763</v>
      </c>
      <c r="D9520" s="119" t="s">
        <v>2049</v>
      </c>
    </row>
    <row r="9521" spans="3:4" ht="15" customHeight="1" x14ac:dyDescent="0.25">
      <c r="C9521" s="119" t="s">
        <v>9764</v>
      </c>
      <c r="D9521" s="119" t="s">
        <v>2050</v>
      </c>
    </row>
    <row r="9522" spans="3:4" ht="15" customHeight="1" x14ac:dyDescent="0.25">
      <c r="C9522" s="119" t="s">
        <v>9765</v>
      </c>
      <c r="D9522" s="119" t="s">
        <v>2051</v>
      </c>
    </row>
    <row r="9523" spans="3:4" ht="15" customHeight="1" x14ac:dyDescent="0.25">
      <c r="C9523" s="119" t="s">
        <v>9766</v>
      </c>
      <c r="D9523" s="119" t="s">
        <v>2052</v>
      </c>
    </row>
    <row r="9524" spans="3:4" ht="15" customHeight="1" x14ac:dyDescent="0.25">
      <c r="C9524" s="119" t="s">
        <v>11728</v>
      </c>
      <c r="D9524" s="119" t="s">
        <v>11729</v>
      </c>
    </row>
    <row r="9525" spans="3:4" ht="15" customHeight="1" x14ac:dyDescent="0.25">
      <c r="C9525" s="119" t="s">
        <v>11730</v>
      </c>
      <c r="D9525" s="119" t="s">
        <v>11731</v>
      </c>
    </row>
    <row r="9526" spans="3:4" ht="15" customHeight="1" x14ac:dyDescent="0.25">
      <c r="C9526" s="119" t="s">
        <v>11732</v>
      </c>
      <c r="D9526" s="119" t="s">
        <v>11733</v>
      </c>
    </row>
    <row r="9527" spans="3:4" ht="15" customHeight="1" x14ac:dyDescent="0.25">
      <c r="C9527" s="119" t="s">
        <v>11734</v>
      </c>
      <c r="D9527" s="119" t="s">
        <v>11735</v>
      </c>
    </row>
    <row r="9528" spans="3:4" ht="15" customHeight="1" x14ac:dyDescent="0.25">
      <c r="C9528" s="119" t="s">
        <v>11736</v>
      </c>
      <c r="D9528" s="119" t="s">
        <v>11737</v>
      </c>
    </row>
    <row r="9529" spans="3:4" ht="15" customHeight="1" x14ac:dyDescent="0.25">
      <c r="C9529" s="119" t="s">
        <v>11738</v>
      </c>
      <c r="D9529" s="119" t="s">
        <v>11739</v>
      </c>
    </row>
    <row r="9530" spans="3:4" ht="15" customHeight="1" x14ac:dyDescent="0.25">
      <c r="C9530" s="119" t="s">
        <v>11740</v>
      </c>
      <c r="D9530" s="119" t="s">
        <v>11741</v>
      </c>
    </row>
    <row r="9531" spans="3:4" ht="15" customHeight="1" x14ac:dyDescent="0.25">
      <c r="C9531" s="119" t="s">
        <v>11742</v>
      </c>
      <c r="D9531" s="119" t="s">
        <v>11743</v>
      </c>
    </row>
    <row r="9532" spans="3:4" ht="15" customHeight="1" x14ac:dyDescent="0.25">
      <c r="C9532" s="119" t="s">
        <v>11744</v>
      </c>
      <c r="D9532" s="119" t="s">
        <v>11745</v>
      </c>
    </row>
    <row r="9533" spans="3:4" ht="15" customHeight="1" x14ac:dyDescent="0.25">
      <c r="C9533" s="119" t="s">
        <v>11746</v>
      </c>
      <c r="D9533" s="119" t="s">
        <v>11747</v>
      </c>
    </row>
    <row r="9534" spans="3:4" ht="15" customHeight="1" x14ac:dyDescent="0.25">
      <c r="C9534" s="119" t="s">
        <v>11748</v>
      </c>
      <c r="D9534" s="119" t="s">
        <v>11749</v>
      </c>
    </row>
    <row r="9535" spans="3:4" ht="15" customHeight="1" x14ac:dyDescent="0.25">
      <c r="C9535" s="119" t="s">
        <v>26172</v>
      </c>
      <c r="D9535" s="119" t="s">
        <v>26173</v>
      </c>
    </row>
    <row r="9536" spans="3:4" ht="15" customHeight="1" x14ac:dyDescent="0.25">
      <c r="C9536" s="119" t="s">
        <v>9767</v>
      </c>
      <c r="D9536" s="119" t="s">
        <v>2053</v>
      </c>
    </row>
    <row r="9537" spans="3:4" ht="15" customHeight="1" x14ac:dyDescent="0.25">
      <c r="C9537" s="119" t="s">
        <v>9768</v>
      </c>
      <c r="D9537" s="119" t="s">
        <v>2054</v>
      </c>
    </row>
    <row r="9538" spans="3:4" ht="15" customHeight="1" x14ac:dyDescent="0.25">
      <c r="C9538" s="119" t="s">
        <v>26174</v>
      </c>
      <c r="D9538" s="119" t="s">
        <v>26175</v>
      </c>
    </row>
    <row r="9539" spans="3:4" ht="15" customHeight="1" x14ac:dyDescent="0.25">
      <c r="C9539" s="119" t="s">
        <v>26176</v>
      </c>
      <c r="D9539" s="119" t="s">
        <v>18187</v>
      </c>
    </row>
    <row r="9540" spans="3:4" ht="15" customHeight="1" x14ac:dyDescent="0.25">
      <c r="C9540" s="119" t="s">
        <v>26177</v>
      </c>
      <c r="D9540" s="119" t="s">
        <v>18188</v>
      </c>
    </row>
    <row r="9541" spans="3:4" ht="15" customHeight="1" x14ac:dyDescent="0.25">
      <c r="C9541" s="119" t="s">
        <v>26178</v>
      </c>
      <c r="D9541" s="119" t="s">
        <v>26179</v>
      </c>
    </row>
    <row r="9542" spans="3:4" ht="15" customHeight="1" x14ac:dyDescent="0.25">
      <c r="C9542" s="119" t="s">
        <v>26180</v>
      </c>
      <c r="D9542" s="119" t="s">
        <v>26181</v>
      </c>
    </row>
    <row r="9543" spans="3:4" ht="15" customHeight="1" x14ac:dyDescent="0.25">
      <c r="C9543" s="119" t="s">
        <v>9769</v>
      </c>
      <c r="D9543" s="119" t="s">
        <v>6547</v>
      </c>
    </row>
    <row r="9544" spans="3:4" ht="15" customHeight="1" x14ac:dyDescent="0.25">
      <c r="C9544" s="119" t="s">
        <v>9770</v>
      </c>
      <c r="D9544" s="119" t="s">
        <v>7092</v>
      </c>
    </row>
    <row r="9545" spans="3:4" ht="15" customHeight="1" x14ac:dyDescent="0.25">
      <c r="C9545" s="119" t="s">
        <v>9771</v>
      </c>
      <c r="D9545" s="119" t="s">
        <v>2055</v>
      </c>
    </row>
    <row r="9546" spans="3:4" ht="15" customHeight="1" x14ac:dyDescent="0.25">
      <c r="C9546" s="119" t="s">
        <v>9772</v>
      </c>
      <c r="D9546" s="119" t="s">
        <v>6548</v>
      </c>
    </row>
    <row r="9547" spans="3:4" ht="15" customHeight="1" x14ac:dyDescent="0.25">
      <c r="C9547" s="119" t="s">
        <v>9773</v>
      </c>
      <c r="D9547" s="119" t="s">
        <v>26182</v>
      </c>
    </row>
    <row r="9548" spans="3:4" ht="15" customHeight="1" x14ac:dyDescent="0.25">
      <c r="C9548" s="119" t="s">
        <v>9774</v>
      </c>
      <c r="D9548" s="119" t="s">
        <v>2056</v>
      </c>
    </row>
    <row r="9549" spans="3:4" ht="15" customHeight="1" x14ac:dyDescent="0.25">
      <c r="C9549" s="119" t="s">
        <v>9775</v>
      </c>
      <c r="D9549" s="119" t="s">
        <v>2057</v>
      </c>
    </row>
    <row r="9550" spans="3:4" ht="15" customHeight="1" x14ac:dyDescent="0.25">
      <c r="C9550" s="119" t="s">
        <v>26183</v>
      </c>
      <c r="D9550" s="119" t="s">
        <v>26184</v>
      </c>
    </row>
    <row r="9551" spans="3:4" ht="15" customHeight="1" x14ac:dyDescent="0.25">
      <c r="C9551" s="119" t="s">
        <v>9776</v>
      </c>
      <c r="D9551" s="119" t="s">
        <v>2058</v>
      </c>
    </row>
    <row r="9552" spans="3:4" ht="15" customHeight="1" x14ac:dyDescent="0.25">
      <c r="C9552" s="119" t="s">
        <v>9777</v>
      </c>
      <c r="D9552" s="119" t="s">
        <v>9778</v>
      </c>
    </row>
    <row r="9553" spans="3:4" ht="15" customHeight="1" x14ac:dyDescent="0.25">
      <c r="C9553" s="119" t="s">
        <v>9779</v>
      </c>
      <c r="D9553" s="119" t="s">
        <v>2059</v>
      </c>
    </row>
    <row r="9554" spans="3:4" ht="15" customHeight="1" x14ac:dyDescent="0.25">
      <c r="C9554" s="119" t="s">
        <v>9780</v>
      </c>
      <c r="D9554" s="119" t="s">
        <v>6549</v>
      </c>
    </row>
    <row r="9555" spans="3:4" ht="15" customHeight="1" x14ac:dyDescent="0.25">
      <c r="C9555" s="119" t="s">
        <v>9781</v>
      </c>
      <c r="D9555" s="119" t="s">
        <v>2060</v>
      </c>
    </row>
    <row r="9556" spans="3:4" ht="15" customHeight="1" x14ac:dyDescent="0.25">
      <c r="C9556" s="119" t="s">
        <v>9782</v>
      </c>
      <c r="D9556" s="119" t="s">
        <v>18189</v>
      </c>
    </row>
    <row r="9557" spans="3:4" ht="15" customHeight="1" x14ac:dyDescent="0.25">
      <c r="C9557" s="119" t="s">
        <v>9783</v>
      </c>
      <c r="D9557" s="119" t="s">
        <v>18190</v>
      </c>
    </row>
    <row r="9558" spans="3:4" ht="15" customHeight="1" x14ac:dyDescent="0.25">
      <c r="C9558" s="119" t="s">
        <v>9784</v>
      </c>
      <c r="D9558" s="119" t="s">
        <v>18191</v>
      </c>
    </row>
    <row r="9559" spans="3:4" ht="15" customHeight="1" x14ac:dyDescent="0.25">
      <c r="C9559" s="119" t="s">
        <v>9785</v>
      </c>
      <c r="D9559" s="119" t="s">
        <v>18192</v>
      </c>
    </row>
    <row r="9560" spans="3:4" ht="15" customHeight="1" x14ac:dyDescent="0.25">
      <c r="C9560" s="119" t="s">
        <v>9786</v>
      </c>
      <c r="D9560" s="119" t="s">
        <v>9787</v>
      </c>
    </row>
    <row r="9561" spans="3:4" ht="15" customHeight="1" x14ac:dyDescent="0.25">
      <c r="C9561" s="119" t="s">
        <v>9788</v>
      </c>
      <c r="D9561" s="119" t="s">
        <v>9789</v>
      </c>
    </row>
    <row r="9562" spans="3:4" ht="15" customHeight="1" x14ac:dyDescent="0.25">
      <c r="C9562" s="119" t="s">
        <v>9790</v>
      </c>
      <c r="D9562" s="119" t="s">
        <v>6550</v>
      </c>
    </row>
    <row r="9563" spans="3:4" ht="15" customHeight="1" x14ac:dyDescent="0.25">
      <c r="C9563" s="119" t="s">
        <v>9791</v>
      </c>
      <c r="D9563" s="119" t="s">
        <v>2269</v>
      </c>
    </row>
    <row r="9564" spans="3:4" ht="15" customHeight="1" x14ac:dyDescent="0.25">
      <c r="C9564" s="119" t="s">
        <v>9792</v>
      </c>
      <c r="D9564" s="119" t="s">
        <v>2270</v>
      </c>
    </row>
    <row r="9565" spans="3:4" ht="15" customHeight="1" x14ac:dyDescent="0.25">
      <c r="C9565" s="119" t="s">
        <v>5647</v>
      </c>
      <c r="D9565" s="119" t="s">
        <v>11750</v>
      </c>
    </row>
    <row r="9566" spans="3:4" ht="15" customHeight="1" x14ac:dyDescent="0.25">
      <c r="C9566" s="119" t="s">
        <v>9793</v>
      </c>
      <c r="D9566" s="119" t="s">
        <v>2271</v>
      </c>
    </row>
    <row r="9567" spans="3:4" ht="15" customHeight="1" x14ac:dyDescent="0.25">
      <c r="C9567" s="119" t="s">
        <v>9794</v>
      </c>
      <c r="D9567" s="119" t="s">
        <v>2272</v>
      </c>
    </row>
    <row r="9568" spans="3:4" ht="15" customHeight="1" x14ac:dyDescent="0.25">
      <c r="C9568" s="119" t="s">
        <v>9795</v>
      </c>
      <c r="D9568" s="119" t="s">
        <v>7079</v>
      </c>
    </row>
    <row r="9569" spans="3:4" ht="15" customHeight="1" x14ac:dyDescent="0.25">
      <c r="C9569" s="119" t="s">
        <v>9796</v>
      </c>
      <c r="D9569" s="119" t="s">
        <v>18193</v>
      </c>
    </row>
    <row r="9570" spans="3:4" ht="15" customHeight="1" x14ac:dyDescent="0.25">
      <c r="C9570" s="119" t="s">
        <v>9797</v>
      </c>
      <c r="D9570" s="119" t="s">
        <v>18194</v>
      </c>
    </row>
    <row r="9571" spans="3:4" ht="15" customHeight="1" x14ac:dyDescent="0.25">
      <c r="C9571" s="119" t="s">
        <v>26185</v>
      </c>
      <c r="D9571" s="119" t="s">
        <v>26186</v>
      </c>
    </row>
    <row r="9572" spans="3:4" ht="15" customHeight="1" x14ac:dyDescent="0.25">
      <c r="C9572" s="119" t="s">
        <v>9798</v>
      </c>
      <c r="D9572" s="119" t="s">
        <v>6551</v>
      </c>
    </row>
    <row r="9573" spans="3:4" ht="15" customHeight="1" x14ac:dyDescent="0.25">
      <c r="C9573" s="119" t="s">
        <v>9799</v>
      </c>
      <c r="D9573" s="119" t="s">
        <v>2273</v>
      </c>
    </row>
    <row r="9574" spans="3:4" ht="15" customHeight="1" x14ac:dyDescent="0.25">
      <c r="C9574" s="119" t="s">
        <v>9800</v>
      </c>
      <c r="D9574" s="119" t="s">
        <v>9801</v>
      </c>
    </row>
    <row r="9575" spans="3:4" ht="15" customHeight="1" x14ac:dyDescent="0.25">
      <c r="C9575" s="119" t="s">
        <v>9802</v>
      </c>
      <c r="D9575" s="119" t="s">
        <v>9803</v>
      </c>
    </row>
    <row r="9576" spans="3:4" ht="15" customHeight="1" x14ac:dyDescent="0.25">
      <c r="C9576" s="119" t="s">
        <v>9804</v>
      </c>
      <c r="D9576" s="119" t="s">
        <v>6552</v>
      </c>
    </row>
    <row r="9577" spans="3:4" ht="15" customHeight="1" x14ac:dyDescent="0.25">
      <c r="C9577" s="119" t="s">
        <v>9805</v>
      </c>
      <c r="D9577" s="119" t="s">
        <v>6553</v>
      </c>
    </row>
    <row r="9578" spans="3:4" ht="15" customHeight="1" x14ac:dyDescent="0.25">
      <c r="C9578" s="119" t="s">
        <v>26187</v>
      </c>
      <c r="D9578" s="119" t="s">
        <v>26188</v>
      </c>
    </row>
    <row r="9579" spans="3:4" ht="15" customHeight="1" x14ac:dyDescent="0.25">
      <c r="C9579" s="119" t="s">
        <v>26189</v>
      </c>
      <c r="D9579" s="119" t="s">
        <v>26190</v>
      </c>
    </row>
    <row r="9580" spans="3:4" ht="15" customHeight="1" x14ac:dyDescent="0.25">
      <c r="C9580" s="119" t="s">
        <v>26191</v>
      </c>
      <c r="D9580" s="119" t="s">
        <v>26192</v>
      </c>
    </row>
    <row r="9581" spans="3:4" ht="15" customHeight="1" x14ac:dyDescent="0.25">
      <c r="C9581" s="119" t="s">
        <v>26193</v>
      </c>
      <c r="D9581" s="119" t="s">
        <v>26194</v>
      </c>
    </row>
    <row r="9582" spans="3:4" ht="15" customHeight="1" x14ac:dyDescent="0.25">
      <c r="C9582" s="119" t="s">
        <v>9806</v>
      </c>
      <c r="D9582" s="119" t="s">
        <v>9807</v>
      </c>
    </row>
    <row r="9583" spans="3:4" ht="15" customHeight="1" x14ac:dyDescent="0.25">
      <c r="C9583" s="119" t="s">
        <v>9808</v>
      </c>
      <c r="D9583" s="119" t="s">
        <v>2274</v>
      </c>
    </row>
    <row r="9584" spans="3:4" ht="15" customHeight="1" x14ac:dyDescent="0.25">
      <c r="C9584" s="119" t="s">
        <v>26195</v>
      </c>
      <c r="D9584" s="119" t="s">
        <v>26196</v>
      </c>
    </row>
    <row r="9585" spans="3:4" ht="15" customHeight="1" x14ac:dyDescent="0.25">
      <c r="C9585" s="119" t="s">
        <v>26197</v>
      </c>
      <c r="D9585" s="119" t="s">
        <v>26198</v>
      </c>
    </row>
    <row r="9586" spans="3:4" ht="15" customHeight="1" x14ac:dyDescent="0.25">
      <c r="C9586" s="119" t="s">
        <v>9809</v>
      </c>
      <c r="D9586" s="119" t="s">
        <v>2275</v>
      </c>
    </row>
    <row r="9587" spans="3:4" ht="15" customHeight="1" x14ac:dyDescent="0.25">
      <c r="C9587" s="119" t="s">
        <v>9810</v>
      </c>
      <c r="D9587" s="119" t="s">
        <v>2276</v>
      </c>
    </row>
    <row r="9588" spans="3:4" ht="15" customHeight="1" x14ac:dyDescent="0.25">
      <c r="C9588" s="119" t="s">
        <v>9811</v>
      </c>
      <c r="D9588" s="119" t="s">
        <v>2277</v>
      </c>
    </row>
    <row r="9589" spans="3:4" ht="15" customHeight="1" x14ac:dyDescent="0.25">
      <c r="C9589" s="119" t="s">
        <v>9812</v>
      </c>
      <c r="D9589" s="119" t="s">
        <v>2278</v>
      </c>
    </row>
    <row r="9590" spans="3:4" ht="15" customHeight="1" x14ac:dyDescent="0.25">
      <c r="C9590" s="119" t="s">
        <v>9813</v>
      </c>
      <c r="D9590" s="119" t="s">
        <v>2279</v>
      </c>
    </row>
    <row r="9591" spans="3:4" ht="15" customHeight="1" x14ac:dyDescent="0.25">
      <c r="C9591" s="119" t="s">
        <v>9814</v>
      </c>
      <c r="D9591" s="119" t="s">
        <v>2280</v>
      </c>
    </row>
    <row r="9592" spans="3:4" ht="15" customHeight="1" x14ac:dyDescent="0.25">
      <c r="C9592" s="119" t="s">
        <v>9815</v>
      </c>
      <c r="D9592" s="119" t="s">
        <v>2281</v>
      </c>
    </row>
    <row r="9593" spans="3:4" ht="15" customHeight="1" x14ac:dyDescent="0.25">
      <c r="C9593" s="119" t="s">
        <v>9816</v>
      </c>
      <c r="D9593" s="119" t="s">
        <v>18195</v>
      </c>
    </row>
    <row r="9594" spans="3:4" ht="15" customHeight="1" x14ac:dyDescent="0.25">
      <c r="C9594" s="119" t="s">
        <v>9817</v>
      </c>
      <c r="D9594" s="119" t="s">
        <v>18196</v>
      </c>
    </row>
    <row r="9595" spans="3:4" ht="15" customHeight="1" x14ac:dyDescent="0.25">
      <c r="C9595" s="119" t="s">
        <v>9818</v>
      </c>
      <c r="D9595" s="119" t="s">
        <v>9819</v>
      </c>
    </row>
    <row r="9596" spans="3:4" ht="15" customHeight="1" x14ac:dyDescent="0.25">
      <c r="C9596" s="119" t="s">
        <v>9820</v>
      </c>
      <c r="D9596" s="119" t="s">
        <v>9821</v>
      </c>
    </row>
    <row r="9597" spans="3:4" ht="15" customHeight="1" x14ac:dyDescent="0.25">
      <c r="C9597" s="119" t="s">
        <v>9822</v>
      </c>
      <c r="D9597" s="119" t="s">
        <v>9823</v>
      </c>
    </row>
    <row r="9598" spans="3:4" ht="15" customHeight="1" x14ac:dyDescent="0.25">
      <c r="C9598" s="119" t="s">
        <v>9824</v>
      </c>
      <c r="D9598" s="119" t="s">
        <v>9825</v>
      </c>
    </row>
    <row r="9599" spans="3:4" ht="15" customHeight="1" x14ac:dyDescent="0.25">
      <c r="C9599" s="119" t="s">
        <v>9826</v>
      </c>
      <c r="D9599" s="119" t="s">
        <v>2282</v>
      </c>
    </row>
    <row r="9600" spans="3:4" ht="15" customHeight="1" x14ac:dyDescent="0.25">
      <c r="C9600" s="119" t="s">
        <v>9827</v>
      </c>
      <c r="D9600" s="119" t="s">
        <v>2283</v>
      </c>
    </row>
    <row r="9601" spans="3:4" ht="15" customHeight="1" x14ac:dyDescent="0.25">
      <c r="C9601" s="119" t="s">
        <v>9828</v>
      </c>
      <c r="D9601" s="119" t="s">
        <v>2284</v>
      </c>
    </row>
    <row r="9602" spans="3:4" ht="15" customHeight="1" x14ac:dyDescent="0.25">
      <c r="C9602" s="119" t="s">
        <v>9829</v>
      </c>
      <c r="D9602" s="119" t="s">
        <v>2285</v>
      </c>
    </row>
    <row r="9603" spans="3:4" ht="15" customHeight="1" x14ac:dyDescent="0.25">
      <c r="C9603" s="119" t="s">
        <v>9830</v>
      </c>
      <c r="D9603" s="119" t="s">
        <v>2286</v>
      </c>
    </row>
    <row r="9604" spans="3:4" ht="15" customHeight="1" x14ac:dyDescent="0.25">
      <c r="C9604" s="119" t="s">
        <v>9831</v>
      </c>
      <c r="D9604" s="119" t="s">
        <v>2287</v>
      </c>
    </row>
    <row r="9605" spans="3:4" ht="15" customHeight="1" x14ac:dyDescent="0.25">
      <c r="C9605" s="119" t="s">
        <v>9832</v>
      </c>
      <c r="D9605" s="119" t="s">
        <v>2288</v>
      </c>
    </row>
    <row r="9606" spans="3:4" ht="15" customHeight="1" x14ac:dyDescent="0.25">
      <c r="C9606" s="119" t="s">
        <v>9833</v>
      </c>
      <c r="D9606" s="119" t="s">
        <v>2289</v>
      </c>
    </row>
    <row r="9607" spans="3:4" ht="15" customHeight="1" x14ac:dyDescent="0.25">
      <c r="C9607" s="119" t="s">
        <v>9834</v>
      </c>
      <c r="D9607" s="119" t="s">
        <v>18197</v>
      </c>
    </row>
    <row r="9608" spans="3:4" ht="15" customHeight="1" x14ac:dyDescent="0.25">
      <c r="C9608" s="119" t="s">
        <v>9835</v>
      </c>
      <c r="D9608" s="119" t="s">
        <v>18198</v>
      </c>
    </row>
    <row r="9609" spans="3:4" ht="15" customHeight="1" x14ac:dyDescent="0.25">
      <c r="C9609" s="119" t="s">
        <v>9836</v>
      </c>
      <c r="D9609" s="119" t="s">
        <v>11751</v>
      </c>
    </row>
    <row r="9610" spans="3:4" ht="15" customHeight="1" x14ac:dyDescent="0.25">
      <c r="C9610" s="119" t="s">
        <v>26199</v>
      </c>
      <c r="D9610" s="119" t="s">
        <v>26200</v>
      </c>
    </row>
    <row r="9611" spans="3:4" ht="15" customHeight="1" x14ac:dyDescent="0.25">
      <c r="C9611" s="119" t="s">
        <v>26201</v>
      </c>
      <c r="D9611" s="119" t="s">
        <v>26202</v>
      </c>
    </row>
    <row r="9612" spans="3:4" ht="15" customHeight="1" x14ac:dyDescent="0.25">
      <c r="C9612" s="119" t="s">
        <v>26203</v>
      </c>
      <c r="D9612" s="119" t="s">
        <v>26204</v>
      </c>
    </row>
    <row r="9613" spans="3:4" ht="15" customHeight="1" x14ac:dyDescent="0.25">
      <c r="C9613" s="119" t="s">
        <v>9837</v>
      </c>
      <c r="D9613" s="119" t="s">
        <v>2290</v>
      </c>
    </row>
    <row r="9614" spans="3:4" ht="15" customHeight="1" x14ac:dyDescent="0.25">
      <c r="C9614" s="119" t="s">
        <v>9838</v>
      </c>
      <c r="D9614" s="119" t="s">
        <v>2291</v>
      </c>
    </row>
    <row r="9615" spans="3:4" ht="15" customHeight="1" x14ac:dyDescent="0.25">
      <c r="C9615" s="119" t="s">
        <v>9839</v>
      </c>
      <c r="D9615" s="119" t="s">
        <v>2292</v>
      </c>
    </row>
    <row r="9616" spans="3:4" ht="15" customHeight="1" x14ac:dyDescent="0.25">
      <c r="C9616" s="119" t="s">
        <v>9840</v>
      </c>
      <c r="D9616" s="119" t="s">
        <v>2293</v>
      </c>
    </row>
    <row r="9617" spans="3:4" ht="15" customHeight="1" x14ac:dyDescent="0.25">
      <c r="C9617" s="119" t="s">
        <v>9841</v>
      </c>
      <c r="D9617" s="119" t="s">
        <v>2294</v>
      </c>
    </row>
    <row r="9618" spans="3:4" ht="15" customHeight="1" x14ac:dyDescent="0.25">
      <c r="C9618" s="119" t="s">
        <v>26205</v>
      </c>
      <c r="D9618" s="119" t="s">
        <v>26206</v>
      </c>
    </row>
    <row r="9619" spans="3:4" ht="15" customHeight="1" x14ac:dyDescent="0.25">
      <c r="C9619" s="119" t="s">
        <v>26207</v>
      </c>
      <c r="D9619" s="119" t="s">
        <v>26208</v>
      </c>
    </row>
    <row r="9620" spans="3:4" ht="15" customHeight="1" x14ac:dyDescent="0.25">
      <c r="C9620" s="119" t="s">
        <v>9842</v>
      </c>
      <c r="D9620" s="119" t="s">
        <v>2295</v>
      </c>
    </row>
    <row r="9621" spans="3:4" ht="15" customHeight="1" x14ac:dyDescent="0.25">
      <c r="C9621" s="119" t="s">
        <v>9843</v>
      </c>
      <c r="D9621" s="119" t="s">
        <v>9844</v>
      </c>
    </row>
    <row r="9622" spans="3:4" ht="15" customHeight="1" x14ac:dyDescent="0.25">
      <c r="C9622" s="119" t="s">
        <v>9845</v>
      </c>
      <c r="D9622" s="119" t="s">
        <v>9846</v>
      </c>
    </row>
    <row r="9623" spans="3:4" ht="15" customHeight="1" x14ac:dyDescent="0.25">
      <c r="C9623" s="119" t="s">
        <v>9847</v>
      </c>
      <c r="D9623" s="119" t="s">
        <v>2076</v>
      </c>
    </row>
    <row r="9624" spans="3:4" ht="15" customHeight="1" x14ac:dyDescent="0.25">
      <c r="C9624" s="119" t="s">
        <v>9848</v>
      </c>
      <c r="D9624" s="119" t="s">
        <v>2077</v>
      </c>
    </row>
    <row r="9625" spans="3:4" ht="15" customHeight="1" x14ac:dyDescent="0.25">
      <c r="C9625" s="119" t="s">
        <v>9849</v>
      </c>
      <c r="D9625" s="119" t="s">
        <v>7116</v>
      </c>
    </row>
    <row r="9626" spans="3:4" ht="15" customHeight="1" x14ac:dyDescent="0.25">
      <c r="C9626" s="119" t="s">
        <v>9850</v>
      </c>
      <c r="D9626" s="119" t="s">
        <v>7117</v>
      </c>
    </row>
    <row r="9627" spans="3:4" ht="15" customHeight="1" x14ac:dyDescent="0.25">
      <c r="C9627" s="119" t="s">
        <v>9851</v>
      </c>
      <c r="D9627" s="119" t="s">
        <v>2078</v>
      </c>
    </row>
    <row r="9628" spans="3:4" ht="15" customHeight="1" x14ac:dyDescent="0.25">
      <c r="C9628" s="119" t="s">
        <v>9852</v>
      </c>
      <c r="D9628" s="119" t="s">
        <v>2079</v>
      </c>
    </row>
    <row r="9629" spans="3:4" ht="15" customHeight="1" x14ac:dyDescent="0.25">
      <c r="C9629" s="119" t="s">
        <v>9853</v>
      </c>
      <c r="D9629" s="119" t="s">
        <v>7108</v>
      </c>
    </row>
    <row r="9630" spans="3:4" ht="15" customHeight="1" x14ac:dyDescent="0.25">
      <c r="C9630" s="119" t="s">
        <v>9854</v>
      </c>
      <c r="D9630" s="119" t="s">
        <v>7109</v>
      </c>
    </row>
    <row r="9631" spans="3:4" ht="15" customHeight="1" x14ac:dyDescent="0.25">
      <c r="C9631" s="119" t="s">
        <v>9855</v>
      </c>
      <c r="D9631" s="119" t="s">
        <v>7112</v>
      </c>
    </row>
    <row r="9632" spans="3:4" ht="15" customHeight="1" x14ac:dyDescent="0.25">
      <c r="C9632" s="119" t="s">
        <v>9856</v>
      </c>
      <c r="D9632" s="119" t="s">
        <v>7113</v>
      </c>
    </row>
    <row r="9633" spans="3:4" ht="15" customHeight="1" x14ac:dyDescent="0.25">
      <c r="C9633" s="119" t="s">
        <v>11752</v>
      </c>
      <c r="D9633" s="119" t="s">
        <v>11753</v>
      </c>
    </row>
    <row r="9634" spans="3:4" ht="15" customHeight="1" x14ac:dyDescent="0.25">
      <c r="C9634" s="119" t="s">
        <v>11754</v>
      </c>
      <c r="D9634" s="119" t="s">
        <v>11755</v>
      </c>
    </row>
    <row r="9635" spans="3:4" ht="15" customHeight="1" x14ac:dyDescent="0.25">
      <c r="C9635" s="119" t="s">
        <v>9857</v>
      </c>
      <c r="D9635" s="119" t="s">
        <v>2080</v>
      </c>
    </row>
    <row r="9636" spans="3:4" ht="15" customHeight="1" x14ac:dyDescent="0.25">
      <c r="C9636" s="119" t="s">
        <v>9858</v>
      </c>
      <c r="D9636" s="119" t="s">
        <v>2081</v>
      </c>
    </row>
    <row r="9637" spans="3:4" ht="15" customHeight="1" x14ac:dyDescent="0.25">
      <c r="C9637" s="119" t="s">
        <v>9859</v>
      </c>
      <c r="D9637" s="119" t="s">
        <v>26209</v>
      </c>
    </row>
    <row r="9638" spans="3:4" ht="15" customHeight="1" x14ac:dyDescent="0.25">
      <c r="C9638" s="119" t="s">
        <v>9860</v>
      </c>
      <c r="D9638" s="119" t="s">
        <v>26210</v>
      </c>
    </row>
    <row r="9639" spans="3:4" ht="15" customHeight="1" x14ac:dyDescent="0.25">
      <c r="C9639" s="119" t="s">
        <v>9861</v>
      </c>
      <c r="D9639" s="119" t="s">
        <v>6554</v>
      </c>
    </row>
    <row r="9640" spans="3:4" ht="15" customHeight="1" x14ac:dyDescent="0.25">
      <c r="C9640" s="119" t="s">
        <v>9862</v>
      </c>
      <c r="D9640" s="119" t="s">
        <v>6555</v>
      </c>
    </row>
    <row r="9641" spans="3:4" ht="15" customHeight="1" x14ac:dyDescent="0.25">
      <c r="C9641" s="119" t="s">
        <v>9863</v>
      </c>
      <c r="D9641" s="119" t="s">
        <v>2082</v>
      </c>
    </row>
    <row r="9642" spans="3:4" ht="15" customHeight="1" x14ac:dyDescent="0.25">
      <c r="C9642" s="119" t="s">
        <v>9864</v>
      </c>
      <c r="D9642" s="119" t="s">
        <v>2083</v>
      </c>
    </row>
    <row r="9643" spans="3:4" ht="15" customHeight="1" x14ac:dyDescent="0.25">
      <c r="C9643" s="119" t="s">
        <v>9865</v>
      </c>
      <c r="D9643" s="119" t="s">
        <v>18199</v>
      </c>
    </row>
    <row r="9644" spans="3:4" ht="15" customHeight="1" x14ac:dyDescent="0.25">
      <c r="C9644" s="119" t="s">
        <v>9866</v>
      </c>
      <c r="D9644" s="119" t="s">
        <v>18200</v>
      </c>
    </row>
    <row r="9645" spans="3:4" ht="15" customHeight="1" x14ac:dyDescent="0.25">
      <c r="C9645" s="119" t="s">
        <v>9867</v>
      </c>
      <c r="D9645" s="119" t="s">
        <v>2084</v>
      </c>
    </row>
    <row r="9646" spans="3:4" ht="15" customHeight="1" x14ac:dyDescent="0.25">
      <c r="C9646" s="119" t="s">
        <v>9868</v>
      </c>
      <c r="D9646" s="119" t="s">
        <v>2085</v>
      </c>
    </row>
    <row r="9647" spans="3:4" ht="15" customHeight="1" x14ac:dyDescent="0.25">
      <c r="C9647" s="119" t="s">
        <v>9869</v>
      </c>
      <c r="D9647" s="119" t="s">
        <v>2086</v>
      </c>
    </row>
    <row r="9648" spans="3:4" ht="15" customHeight="1" x14ac:dyDescent="0.25">
      <c r="C9648" s="119" t="s">
        <v>9870</v>
      </c>
      <c r="D9648" s="119" t="s">
        <v>2087</v>
      </c>
    </row>
    <row r="9649" spans="3:4" ht="15" customHeight="1" x14ac:dyDescent="0.25">
      <c r="C9649" s="119" t="s">
        <v>11756</v>
      </c>
      <c r="D9649" s="119" t="s">
        <v>11757</v>
      </c>
    </row>
    <row r="9650" spans="3:4" ht="15" customHeight="1" x14ac:dyDescent="0.25">
      <c r="C9650" s="119" t="s">
        <v>9871</v>
      </c>
      <c r="D9650" s="119" t="s">
        <v>9872</v>
      </c>
    </row>
    <row r="9651" spans="3:4" ht="15" customHeight="1" x14ac:dyDescent="0.25">
      <c r="C9651" s="119" t="s">
        <v>11758</v>
      </c>
      <c r="D9651" s="119" t="s">
        <v>18201</v>
      </c>
    </row>
    <row r="9652" spans="3:4" ht="15" customHeight="1" x14ac:dyDescent="0.25">
      <c r="C9652" s="119" t="s">
        <v>9873</v>
      </c>
      <c r="D9652" s="119" t="s">
        <v>18202</v>
      </c>
    </row>
    <row r="9653" spans="3:4" ht="15" customHeight="1" x14ac:dyDescent="0.25">
      <c r="C9653" s="119" t="s">
        <v>11759</v>
      </c>
      <c r="D9653" s="119" t="s">
        <v>26211</v>
      </c>
    </row>
    <row r="9654" spans="3:4" ht="15" customHeight="1" x14ac:dyDescent="0.25">
      <c r="C9654" s="119" t="s">
        <v>11760</v>
      </c>
      <c r="D9654" s="119" t="s">
        <v>9880</v>
      </c>
    </row>
    <row r="9655" spans="3:4" ht="15" customHeight="1" x14ac:dyDescent="0.25">
      <c r="C9655" s="119" t="s">
        <v>9874</v>
      </c>
      <c r="D9655" s="119" t="s">
        <v>2088</v>
      </c>
    </row>
    <row r="9656" spans="3:4" ht="15" customHeight="1" x14ac:dyDescent="0.25">
      <c r="C9656" s="119" t="s">
        <v>9875</v>
      </c>
      <c r="D9656" s="119" t="s">
        <v>2089</v>
      </c>
    </row>
    <row r="9657" spans="3:4" ht="15" customHeight="1" x14ac:dyDescent="0.25">
      <c r="C9657" s="119" t="s">
        <v>9876</v>
      </c>
      <c r="D9657" s="119" t="s">
        <v>9877</v>
      </c>
    </row>
    <row r="9658" spans="3:4" ht="15" customHeight="1" x14ac:dyDescent="0.25">
      <c r="C9658" s="119" t="s">
        <v>9878</v>
      </c>
      <c r="D9658" s="119" t="s">
        <v>9879</v>
      </c>
    </row>
    <row r="9659" spans="3:4" ht="15" customHeight="1" x14ac:dyDescent="0.25">
      <c r="C9659" s="119" t="s">
        <v>9881</v>
      </c>
      <c r="D9659" s="119" t="s">
        <v>9882</v>
      </c>
    </row>
    <row r="9660" spans="3:4" ht="15" customHeight="1" x14ac:dyDescent="0.25">
      <c r="C9660" s="119" t="s">
        <v>18203</v>
      </c>
      <c r="D9660" s="119" t="s">
        <v>18204</v>
      </c>
    </row>
    <row r="9661" spans="3:4" ht="15" customHeight="1" x14ac:dyDescent="0.25">
      <c r="C9661" s="119" t="s">
        <v>18205</v>
      </c>
      <c r="D9661" s="119" t="s">
        <v>18206</v>
      </c>
    </row>
    <row r="9662" spans="3:4" ht="15" customHeight="1" x14ac:dyDescent="0.25">
      <c r="C9662" s="119" t="s">
        <v>18207</v>
      </c>
      <c r="D9662" s="119" t="s">
        <v>18208</v>
      </c>
    </row>
    <row r="9663" spans="3:4" ht="15" customHeight="1" x14ac:dyDescent="0.25">
      <c r="C9663" s="119" t="s">
        <v>18209</v>
      </c>
      <c r="D9663" s="119" t="s">
        <v>18210</v>
      </c>
    </row>
    <row r="9664" spans="3:4" ht="15" customHeight="1" x14ac:dyDescent="0.25">
      <c r="C9664" s="119" t="s">
        <v>26212</v>
      </c>
      <c r="D9664" s="119" t="s">
        <v>26213</v>
      </c>
    </row>
    <row r="9665" spans="3:4" ht="15" customHeight="1" x14ac:dyDescent="0.25">
      <c r="C9665" s="119" t="s">
        <v>26214</v>
      </c>
      <c r="D9665" s="119" t="s">
        <v>26215</v>
      </c>
    </row>
    <row r="9666" spans="3:4" ht="15" customHeight="1" x14ac:dyDescent="0.25">
      <c r="C9666" s="119" t="s">
        <v>26216</v>
      </c>
      <c r="D9666" s="119" t="s">
        <v>26217</v>
      </c>
    </row>
    <row r="9667" spans="3:4" ht="15" customHeight="1" x14ac:dyDescent="0.25">
      <c r="C9667" s="119" t="s">
        <v>26218</v>
      </c>
      <c r="D9667" s="119" t="s">
        <v>26219</v>
      </c>
    </row>
    <row r="9668" spans="3:4" ht="15" customHeight="1" x14ac:dyDescent="0.25">
      <c r="C9668" s="119" t="s">
        <v>9883</v>
      </c>
      <c r="D9668" s="119" t="s">
        <v>9884</v>
      </c>
    </row>
    <row r="9669" spans="3:4" ht="15" customHeight="1" x14ac:dyDescent="0.25">
      <c r="C9669" s="119" t="s">
        <v>9885</v>
      </c>
      <c r="D9669" s="119" t="s">
        <v>9886</v>
      </c>
    </row>
    <row r="9670" spans="3:4" ht="15" customHeight="1" x14ac:dyDescent="0.25">
      <c r="C9670" s="119" t="s">
        <v>9887</v>
      </c>
      <c r="D9670" s="119" t="s">
        <v>9888</v>
      </c>
    </row>
    <row r="9671" spans="3:4" ht="15" customHeight="1" x14ac:dyDescent="0.25">
      <c r="C9671" s="119" t="s">
        <v>9889</v>
      </c>
      <c r="D9671" s="119" t="s">
        <v>9890</v>
      </c>
    </row>
    <row r="9672" spans="3:4" ht="15" customHeight="1" x14ac:dyDescent="0.25">
      <c r="C9672" s="119" t="s">
        <v>9891</v>
      </c>
      <c r="D9672" s="119" t="s">
        <v>9892</v>
      </c>
    </row>
    <row r="9673" spans="3:4" ht="15" customHeight="1" x14ac:dyDescent="0.25">
      <c r="C9673" s="119" t="s">
        <v>9893</v>
      </c>
      <c r="D9673" s="119" t="s">
        <v>9894</v>
      </c>
    </row>
    <row r="9674" spans="3:4" ht="15" customHeight="1" x14ac:dyDescent="0.25">
      <c r="C9674" s="119" t="s">
        <v>9895</v>
      </c>
      <c r="D9674" s="119" t="s">
        <v>18242</v>
      </c>
    </row>
    <row r="9675" spans="3:4" ht="15" customHeight="1" x14ac:dyDescent="0.25">
      <c r="C9675" s="119" t="s">
        <v>9896</v>
      </c>
      <c r="D9675" s="119" t="s">
        <v>9897</v>
      </c>
    </row>
    <row r="9676" spans="3:4" ht="15" customHeight="1" x14ac:dyDescent="0.25">
      <c r="C9676" s="119" t="s">
        <v>26220</v>
      </c>
      <c r="D9676" s="119" t="s">
        <v>26221</v>
      </c>
    </row>
    <row r="9677" spans="3:4" ht="15" customHeight="1" x14ac:dyDescent="0.25">
      <c r="C9677" s="119" t="s">
        <v>9898</v>
      </c>
      <c r="D9677" s="119" t="s">
        <v>9899</v>
      </c>
    </row>
    <row r="9678" spans="3:4" ht="15" customHeight="1" x14ac:dyDescent="0.25">
      <c r="C9678" s="119" t="s">
        <v>9900</v>
      </c>
      <c r="D9678" s="119" t="s">
        <v>9901</v>
      </c>
    </row>
    <row r="9679" spans="3:4" ht="15" customHeight="1" x14ac:dyDescent="0.25">
      <c r="C9679" s="119" t="s">
        <v>9902</v>
      </c>
      <c r="D9679" s="119" t="s">
        <v>9903</v>
      </c>
    </row>
    <row r="9680" spans="3:4" ht="15" customHeight="1" x14ac:dyDescent="0.25">
      <c r="C9680" s="119" t="s">
        <v>11761</v>
      </c>
      <c r="D9680" s="119" t="s">
        <v>11762</v>
      </c>
    </row>
    <row r="9681" spans="3:4" ht="15" customHeight="1" x14ac:dyDescent="0.25">
      <c r="C9681" s="119" t="s">
        <v>11763</v>
      </c>
      <c r="D9681" s="119" t="s">
        <v>11764</v>
      </c>
    </row>
    <row r="9682" spans="3:4" ht="15" customHeight="1" x14ac:dyDescent="0.25">
      <c r="C9682" s="119" t="s">
        <v>11765</v>
      </c>
      <c r="D9682" s="119" t="s">
        <v>11766</v>
      </c>
    </row>
    <row r="9683" spans="3:4" ht="15" customHeight="1" x14ac:dyDescent="0.25">
      <c r="C9683" s="119" t="s">
        <v>11767</v>
      </c>
      <c r="D9683" s="119" t="s">
        <v>11768</v>
      </c>
    </row>
    <row r="9684" spans="3:4" ht="15" customHeight="1" x14ac:dyDescent="0.25">
      <c r="C9684" s="119" t="s">
        <v>11769</v>
      </c>
      <c r="D9684" s="119" t="s">
        <v>11770</v>
      </c>
    </row>
    <row r="9685" spans="3:4" ht="15" customHeight="1" x14ac:dyDescent="0.25">
      <c r="C9685" s="119" t="s">
        <v>11771</v>
      </c>
      <c r="D9685" s="119" t="s">
        <v>11772</v>
      </c>
    </row>
    <row r="9686" spans="3:4" ht="15" customHeight="1" x14ac:dyDescent="0.25">
      <c r="C9686" s="119" t="s">
        <v>11773</v>
      </c>
      <c r="D9686" s="119" t="s">
        <v>11774</v>
      </c>
    </row>
    <row r="9687" spans="3:4" ht="15" customHeight="1" x14ac:dyDescent="0.25">
      <c r="C9687" s="119" t="s">
        <v>18211</v>
      </c>
      <c r="D9687" s="119" t="s">
        <v>18212</v>
      </c>
    </row>
    <row r="9688" spans="3:4" ht="15" customHeight="1" x14ac:dyDescent="0.25">
      <c r="C9688" s="119" t="s">
        <v>26222</v>
      </c>
      <c r="D9688" s="119" t="s">
        <v>26223</v>
      </c>
    </row>
    <row r="9689" spans="3:4" ht="15" customHeight="1" x14ac:dyDescent="0.25">
      <c r="C9689" s="119" t="s">
        <v>26224</v>
      </c>
      <c r="D9689" s="119" t="s">
        <v>26225</v>
      </c>
    </row>
    <row r="9690" spans="3:4" ht="15" customHeight="1" x14ac:dyDescent="0.25">
      <c r="C9690" s="119" t="s">
        <v>26226</v>
      </c>
      <c r="D9690" s="119" t="s">
        <v>26227</v>
      </c>
    </row>
    <row r="9691" spans="3:4" ht="15" customHeight="1" x14ac:dyDescent="0.25">
      <c r="C9691" s="119" t="s">
        <v>26228</v>
      </c>
      <c r="D9691" s="119" t="s">
        <v>26229</v>
      </c>
    </row>
    <row r="9692" spans="3:4" ht="15" customHeight="1" x14ac:dyDescent="0.25">
      <c r="C9692" s="119" t="s">
        <v>26230</v>
      </c>
      <c r="D9692" s="119" t="s">
        <v>26231</v>
      </c>
    </row>
    <row r="9693" spans="3:4" ht="15" customHeight="1" x14ac:dyDescent="0.25">
      <c r="C9693" s="119" t="s">
        <v>26232</v>
      </c>
      <c r="D9693" s="119" t="s">
        <v>26233</v>
      </c>
    </row>
    <row r="9694" spans="3:4" ht="15" customHeight="1" x14ac:dyDescent="0.25">
      <c r="C9694" s="119" t="s">
        <v>26234</v>
      </c>
      <c r="D9694" s="119" t="s">
        <v>26235</v>
      </c>
    </row>
    <row r="9695" spans="3:4" ht="15" customHeight="1" x14ac:dyDescent="0.25">
      <c r="C9695" s="119" t="s">
        <v>26236</v>
      </c>
      <c r="D9695" s="119" t="s">
        <v>26237</v>
      </c>
    </row>
    <row r="9696" spans="3:4" ht="15" customHeight="1" x14ac:dyDescent="0.25">
      <c r="C9696" s="119" t="s">
        <v>26238</v>
      </c>
      <c r="D9696" s="119" t="s">
        <v>26239</v>
      </c>
    </row>
    <row r="9697" spans="3:4" ht="15" customHeight="1" x14ac:dyDescent="0.25">
      <c r="C9697" s="119" t="s">
        <v>26240</v>
      </c>
      <c r="D9697" s="119" t="s">
        <v>26241</v>
      </c>
    </row>
    <row r="9698" spans="3:4" ht="15" customHeight="1" x14ac:dyDescent="0.25">
      <c r="C9698" s="119" t="s">
        <v>26242</v>
      </c>
      <c r="D9698" s="119" t="s">
        <v>26243</v>
      </c>
    </row>
    <row r="9699" spans="3:4" ht="15" customHeight="1" x14ac:dyDescent="0.25">
      <c r="C9699" s="119" t="s">
        <v>26244</v>
      </c>
      <c r="D9699" s="119" t="s">
        <v>26245</v>
      </c>
    </row>
    <row r="9700" spans="3:4" ht="15" customHeight="1" x14ac:dyDescent="0.25">
      <c r="C9700" s="119" t="s">
        <v>26246</v>
      </c>
      <c r="D9700" s="119" t="s">
        <v>26247</v>
      </c>
    </row>
    <row r="9701" spans="3:4" ht="15" customHeight="1" x14ac:dyDescent="0.25">
      <c r="C9701" s="119" t="s">
        <v>26248</v>
      </c>
      <c r="D9701" s="119" t="s">
        <v>26249</v>
      </c>
    </row>
    <row r="9702" spans="3:4" ht="15" customHeight="1" x14ac:dyDescent="0.25">
      <c r="C9702" s="119" t="s">
        <v>26250</v>
      </c>
      <c r="D9702" s="119" t="s">
        <v>26251</v>
      </c>
    </row>
    <row r="9703" spans="3:4" ht="15" customHeight="1" x14ac:dyDescent="0.25">
      <c r="C9703" s="119" t="s">
        <v>26252</v>
      </c>
      <c r="D9703" s="119" t="s">
        <v>26253</v>
      </c>
    </row>
    <row r="9704" spans="3:4" ht="15" customHeight="1" x14ac:dyDescent="0.25">
      <c r="C9704" s="119" t="s">
        <v>26254</v>
      </c>
      <c r="D9704" s="119" t="s">
        <v>26255</v>
      </c>
    </row>
    <row r="9705" spans="3:4" ht="15" customHeight="1" x14ac:dyDescent="0.25">
      <c r="C9705" s="119" t="s">
        <v>26256</v>
      </c>
      <c r="D9705" s="119" t="s">
        <v>26257</v>
      </c>
    </row>
    <row r="9706" spans="3:4" ht="15" customHeight="1" x14ac:dyDescent="0.25">
      <c r="C9706" s="119" t="s">
        <v>26258</v>
      </c>
      <c r="D9706" s="119" t="s">
        <v>26259</v>
      </c>
    </row>
    <row r="9707" spans="3:4" ht="15" customHeight="1" x14ac:dyDescent="0.25">
      <c r="C9707" s="119" t="s">
        <v>26260</v>
      </c>
      <c r="D9707" s="119" t="s">
        <v>26261</v>
      </c>
    </row>
    <row r="9708" spans="3:4" ht="15" customHeight="1" x14ac:dyDescent="0.25">
      <c r="C9708" s="119" t="s">
        <v>26262</v>
      </c>
      <c r="D9708" s="119" t="s">
        <v>26263</v>
      </c>
    </row>
    <row r="9709" spans="3:4" ht="15" customHeight="1" x14ac:dyDescent="0.25">
      <c r="C9709" s="119" t="s">
        <v>26264</v>
      </c>
      <c r="D9709" s="119" t="s">
        <v>26265</v>
      </c>
    </row>
    <row r="9710" spans="3:4" ht="15" customHeight="1" x14ac:dyDescent="0.25">
      <c r="C9710" s="119" t="s">
        <v>26266</v>
      </c>
      <c r="D9710" s="119" t="s">
        <v>26267</v>
      </c>
    </row>
    <row r="9711" spans="3:4" ht="15" customHeight="1" x14ac:dyDescent="0.25">
      <c r="C9711" s="119" t="s">
        <v>26268</v>
      </c>
      <c r="D9711" s="119" t="s">
        <v>26269</v>
      </c>
    </row>
    <row r="9712" spans="3:4" ht="15" customHeight="1" x14ac:dyDescent="0.25">
      <c r="C9712" s="119" t="s">
        <v>26270</v>
      </c>
      <c r="D9712" s="119" t="s">
        <v>26271</v>
      </c>
    </row>
    <row r="9713" spans="3:4" ht="15" customHeight="1" x14ac:dyDescent="0.25">
      <c r="C9713" s="119" t="s">
        <v>26272</v>
      </c>
      <c r="D9713" s="119" t="s">
        <v>26273</v>
      </c>
    </row>
    <row r="9714" spans="3:4" ht="15" customHeight="1" x14ac:dyDescent="0.25">
      <c r="C9714" s="119" t="s">
        <v>26274</v>
      </c>
      <c r="D9714" s="119" t="s">
        <v>26275</v>
      </c>
    </row>
    <row r="9715" spans="3:4" ht="15" customHeight="1" x14ac:dyDescent="0.25">
      <c r="C9715" s="119" t="s">
        <v>26276</v>
      </c>
      <c r="D9715" s="119" t="s">
        <v>26277</v>
      </c>
    </row>
    <row r="9716" spans="3:4" ht="15" customHeight="1" x14ac:dyDescent="0.25">
      <c r="C9716" s="119" t="s">
        <v>26278</v>
      </c>
      <c r="D9716" s="119" t="s">
        <v>26279</v>
      </c>
    </row>
    <row r="9717" spans="3:4" ht="15" customHeight="1" x14ac:dyDescent="0.25">
      <c r="C9717" s="119" t="s">
        <v>26280</v>
      </c>
      <c r="D9717" s="119" t="s">
        <v>26281</v>
      </c>
    </row>
    <row r="9718" spans="3:4" ht="15" customHeight="1" x14ac:dyDescent="0.25">
      <c r="C9718" s="119" t="s">
        <v>26282</v>
      </c>
      <c r="D9718" s="119" t="s">
        <v>26283</v>
      </c>
    </row>
    <row r="9719" spans="3:4" ht="15" customHeight="1" x14ac:dyDescent="0.25">
      <c r="C9719" s="119" t="s">
        <v>26284</v>
      </c>
      <c r="D9719" s="119" t="s">
        <v>26285</v>
      </c>
    </row>
    <row r="9720" spans="3:4" ht="15" customHeight="1" x14ac:dyDescent="0.25">
      <c r="C9720" s="119" t="s">
        <v>26286</v>
      </c>
      <c r="D9720" s="119" t="s">
        <v>26287</v>
      </c>
    </row>
    <row r="9721" spans="3:4" ht="15" customHeight="1" x14ac:dyDescent="0.25">
      <c r="C9721" s="119" t="s">
        <v>26288</v>
      </c>
      <c r="D9721" s="119" t="s">
        <v>26289</v>
      </c>
    </row>
    <row r="9722" spans="3:4" ht="15" customHeight="1" x14ac:dyDescent="0.25">
      <c r="C9722" s="119" t="s">
        <v>26290</v>
      </c>
      <c r="D9722" s="119" t="s">
        <v>26291</v>
      </c>
    </row>
    <row r="9723" spans="3:4" ht="15" customHeight="1" x14ac:dyDescent="0.25">
      <c r="C9723" s="119" t="s">
        <v>26292</v>
      </c>
      <c r="D9723" s="119" t="s">
        <v>26293</v>
      </c>
    </row>
    <row r="9724" spans="3:4" ht="15" customHeight="1" x14ac:dyDescent="0.25">
      <c r="C9724" s="119" t="s">
        <v>26294</v>
      </c>
      <c r="D9724" s="119" t="s">
        <v>26295</v>
      </c>
    </row>
    <row r="9725" spans="3:4" ht="15" customHeight="1" x14ac:dyDescent="0.25">
      <c r="C9725" s="119" t="s">
        <v>26296</v>
      </c>
      <c r="D9725" s="119" t="s">
        <v>26297</v>
      </c>
    </row>
    <row r="9726" spans="3:4" ht="15" customHeight="1" x14ac:dyDescent="0.25">
      <c r="C9726" s="119" t="s">
        <v>26298</v>
      </c>
      <c r="D9726" s="119" t="s">
        <v>26299</v>
      </c>
    </row>
    <row r="9727" spans="3:4" ht="15" customHeight="1" x14ac:dyDescent="0.25">
      <c r="C9727" s="119" t="s">
        <v>26300</v>
      </c>
      <c r="D9727" s="119" t="s">
        <v>26301</v>
      </c>
    </row>
    <row r="9728" spans="3:4" ht="15" customHeight="1" x14ac:dyDescent="0.25">
      <c r="C9728" s="119" t="s">
        <v>26302</v>
      </c>
      <c r="D9728" s="119" t="s">
        <v>26303</v>
      </c>
    </row>
    <row r="9729" spans="3:4" ht="15" customHeight="1" x14ac:dyDescent="0.25">
      <c r="C9729" s="119" t="s">
        <v>26304</v>
      </c>
      <c r="D9729" s="119" t="s">
        <v>26305</v>
      </c>
    </row>
    <row r="9730" spans="3:4" ht="15" customHeight="1" x14ac:dyDescent="0.25">
      <c r="C9730" s="119" t="s">
        <v>26306</v>
      </c>
      <c r="D9730" s="119" t="s">
        <v>26307</v>
      </c>
    </row>
    <row r="9731" spans="3:4" ht="15" customHeight="1" x14ac:dyDescent="0.25">
      <c r="C9731" s="119" t="s">
        <v>26308</v>
      </c>
      <c r="D9731" s="119" t="s">
        <v>26309</v>
      </c>
    </row>
    <row r="9732" spans="3:4" ht="15" customHeight="1" x14ac:dyDescent="0.25">
      <c r="C9732" s="119" t="s">
        <v>26310</v>
      </c>
      <c r="D9732" s="119" t="s">
        <v>26311</v>
      </c>
    </row>
    <row r="9733" spans="3:4" ht="15" customHeight="1" x14ac:dyDescent="0.25">
      <c r="C9733" s="119" t="s">
        <v>26312</v>
      </c>
      <c r="D9733" s="119" t="s">
        <v>26313</v>
      </c>
    </row>
    <row r="9734" spans="3:4" ht="15" customHeight="1" x14ac:dyDescent="0.25">
      <c r="C9734" s="119" t="s">
        <v>26314</v>
      </c>
      <c r="D9734" s="119" t="s">
        <v>26315</v>
      </c>
    </row>
    <row r="9735" spans="3:4" ht="15" customHeight="1" x14ac:dyDescent="0.25">
      <c r="C9735" s="119" t="s">
        <v>26316</v>
      </c>
      <c r="D9735" s="119" t="s">
        <v>26317</v>
      </c>
    </row>
    <row r="9736" spans="3:4" ht="15" customHeight="1" x14ac:dyDescent="0.25">
      <c r="C9736" s="119" t="s">
        <v>26318</v>
      </c>
      <c r="D9736" s="119" t="s">
        <v>26319</v>
      </c>
    </row>
    <row r="9737" spans="3:4" ht="15" customHeight="1" x14ac:dyDescent="0.25">
      <c r="C9737" s="119" t="s">
        <v>26320</v>
      </c>
      <c r="D9737" s="119" t="s">
        <v>26321</v>
      </c>
    </row>
    <row r="9738" spans="3:4" ht="15" customHeight="1" x14ac:dyDescent="0.25">
      <c r="C9738" s="119" t="s">
        <v>26322</v>
      </c>
      <c r="D9738" s="119" t="s">
        <v>26323</v>
      </c>
    </row>
    <row r="9739" spans="3:4" ht="15" customHeight="1" x14ac:dyDescent="0.25">
      <c r="C9739" s="119" t="s">
        <v>26324</v>
      </c>
      <c r="D9739" s="119" t="s">
        <v>26325</v>
      </c>
    </row>
    <row r="9740" spans="3:4" ht="15" customHeight="1" x14ac:dyDescent="0.25">
      <c r="C9740" s="119" t="s">
        <v>26326</v>
      </c>
      <c r="D9740" s="119" t="s">
        <v>26327</v>
      </c>
    </row>
    <row r="9741" spans="3:4" ht="15" customHeight="1" x14ac:dyDescent="0.25">
      <c r="C9741" s="119" t="s">
        <v>26328</v>
      </c>
      <c r="D9741" s="119" t="s">
        <v>26329</v>
      </c>
    </row>
    <row r="9742" spans="3:4" ht="15" customHeight="1" x14ac:dyDescent="0.25">
      <c r="C9742" s="119" t="s">
        <v>26330</v>
      </c>
      <c r="D9742" s="119" t="s">
        <v>26331</v>
      </c>
    </row>
    <row r="9743" spans="3:4" ht="15" customHeight="1" x14ac:dyDescent="0.25">
      <c r="C9743" s="119" t="s">
        <v>26332</v>
      </c>
      <c r="D9743" s="119" t="s">
        <v>26333</v>
      </c>
    </row>
    <row r="9744" spans="3:4" ht="15" customHeight="1" x14ac:dyDescent="0.25">
      <c r="C9744" s="119" t="s">
        <v>26334</v>
      </c>
      <c r="D9744" s="119" t="s">
        <v>26335</v>
      </c>
    </row>
    <row r="9745" spans="3:4" ht="15" customHeight="1" x14ac:dyDescent="0.25">
      <c r="C9745" s="119" t="s">
        <v>26336</v>
      </c>
      <c r="D9745" s="119" t="s">
        <v>26337</v>
      </c>
    </row>
    <row r="9746" spans="3:4" ht="15" customHeight="1" x14ac:dyDescent="0.25">
      <c r="C9746" s="119" t="s">
        <v>26338</v>
      </c>
      <c r="D9746" s="119" t="s">
        <v>26339</v>
      </c>
    </row>
    <row r="9747" spans="3:4" ht="15" customHeight="1" x14ac:dyDescent="0.25">
      <c r="C9747" s="119" t="s">
        <v>26340</v>
      </c>
      <c r="D9747" s="119" t="s">
        <v>26341</v>
      </c>
    </row>
    <row r="9748" spans="3:4" ht="15" customHeight="1" x14ac:dyDescent="0.25">
      <c r="C9748" s="119" t="s">
        <v>26342</v>
      </c>
      <c r="D9748" s="119" t="s">
        <v>26343</v>
      </c>
    </row>
    <row r="9749" spans="3:4" ht="15" customHeight="1" x14ac:dyDescent="0.25">
      <c r="C9749" s="119" t="s">
        <v>26344</v>
      </c>
      <c r="D9749" s="119" t="s">
        <v>26345</v>
      </c>
    </row>
    <row r="9750" spans="3:4" ht="15" customHeight="1" x14ac:dyDescent="0.25">
      <c r="C9750" s="119" t="s">
        <v>26346</v>
      </c>
      <c r="D9750" s="119" t="s">
        <v>26347</v>
      </c>
    </row>
    <row r="9751" spans="3:4" ht="15" customHeight="1" x14ac:dyDescent="0.25">
      <c r="C9751" s="119" t="s">
        <v>26348</v>
      </c>
      <c r="D9751" s="119" t="s">
        <v>26349</v>
      </c>
    </row>
    <row r="9752" spans="3:4" ht="15" customHeight="1" x14ac:dyDescent="0.25">
      <c r="C9752" s="119" t="s">
        <v>26350</v>
      </c>
      <c r="D9752" s="119" t="s">
        <v>26351</v>
      </c>
    </row>
    <row r="9753" spans="3:4" ht="15" customHeight="1" x14ac:dyDescent="0.25">
      <c r="C9753" s="119" t="s">
        <v>26352</v>
      </c>
      <c r="D9753" s="119" t="s">
        <v>26353</v>
      </c>
    </row>
    <row r="9754" spans="3:4" ht="15" customHeight="1" x14ac:dyDescent="0.25">
      <c r="C9754" s="119" t="s">
        <v>26354</v>
      </c>
      <c r="D9754" s="119" t="s">
        <v>26355</v>
      </c>
    </row>
    <row r="9755" spans="3:4" ht="15" customHeight="1" x14ac:dyDescent="0.25">
      <c r="C9755" s="119" t="s">
        <v>26356</v>
      </c>
      <c r="D9755" s="119" t="s">
        <v>26357</v>
      </c>
    </row>
    <row r="9756" spans="3:4" ht="15" customHeight="1" x14ac:dyDescent="0.25">
      <c r="C9756" s="119" t="s">
        <v>26358</v>
      </c>
      <c r="D9756" s="119" t="s">
        <v>26359</v>
      </c>
    </row>
    <row r="9757" spans="3:4" ht="15" customHeight="1" x14ac:dyDescent="0.25">
      <c r="C9757" s="119" t="s">
        <v>26360</v>
      </c>
      <c r="D9757" s="119" t="s">
        <v>26361</v>
      </c>
    </row>
    <row r="9758" spans="3:4" ht="15" customHeight="1" x14ac:dyDescent="0.25">
      <c r="C9758" s="119" t="s">
        <v>26362</v>
      </c>
      <c r="D9758" s="119" t="s">
        <v>26363</v>
      </c>
    </row>
    <row r="9759" spans="3:4" ht="15" customHeight="1" x14ac:dyDescent="0.25">
      <c r="C9759" s="119" t="s">
        <v>26364</v>
      </c>
      <c r="D9759" s="119" t="s">
        <v>26365</v>
      </c>
    </row>
    <row r="9760" spans="3:4" ht="15" customHeight="1" x14ac:dyDescent="0.25">
      <c r="C9760" s="119" t="s">
        <v>26366</v>
      </c>
      <c r="D9760" s="119" t="s">
        <v>26367</v>
      </c>
    </row>
    <row r="9761" spans="3:4" ht="15" customHeight="1" x14ac:dyDescent="0.25">
      <c r="C9761" s="119" t="s">
        <v>26368</v>
      </c>
      <c r="D9761" s="119" t="s">
        <v>26369</v>
      </c>
    </row>
    <row r="9762" spans="3:4" ht="15" customHeight="1" x14ac:dyDescent="0.25">
      <c r="C9762" s="119" t="s">
        <v>26374</v>
      </c>
      <c r="D9762" s="119" t="s">
        <v>26375</v>
      </c>
    </row>
    <row r="9763" spans="3:4" ht="15" customHeight="1" x14ac:dyDescent="0.25">
      <c r="C9763" s="119" t="s">
        <v>26376</v>
      </c>
      <c r="D9763" s="119" t="s">
        <v>26377</v>
      </c>
    </row>
    <row r="9764" spans="3:4" ht="15" customHeight="1" x14ac:dyDescent="0.25">
      <c r="C9764" s="119" t="s">
        <v>26378</v>
      </c>
      <c r="D9764" s="119" t="s">
        <v>26379</v>
      </c>
    </row>
    <row r="9765" spans="3:4" ht="15" customHeight="1" x14ac:dyDescent="0.25">
      <c r="C9765" s="119" t="s">
        <v>26380</v>
      </c>
      <c r="D9765" s="119" t="s">
        <v>26381</v>
      </c>
    </row>
    <row r="9766" spans="3:4" ht="15" customHeight="1" x14ac:dyDescent="0.25">
      <c r="C9766" s="119" t="s">
        <v>26382</v>
      </c>
      <c r="D9766" s="119" t="s">
        <v>26383</v>
      </c>
    </row>
    <row r="9767" spans="3:4" ht="15" customHeight="1" x14ac:dyDescent="0.25">
      <c r="C9767" s="119" t="s">
        <v>26384</v>
      </c>
      <c r="D9767" s="119" t="s">
        <v>26385</v>
      </c>
    </row>
    <row r="9768" spans="3:4" ht="15" customHeight="1" x14ac:dyDescent="0.25">
      <c r="C9768" s="119" t="s">
        <v>26386</v>
      </c>
      <c r="D9768" s="119" t="s">
        <v>26387</v>
      </c>
    </row>
    <row r="9769" spans="3:4" ht="15" customHeight="1" x14ac:dyDescent="0.25">
      <c r="C9769" s="119" t="s">
        <v>26388</v>
      </c>
      <c r="D9769" s="119" t="s">
        <v>26389</v>
      </c>
    </row>
    <row r="9770" spans="3:4" ht="15" customHeight="1" x14ac:dyDescent="0.25">
      <c r="C9770" s="119" t="s">
        <v>26390</v>
      </c>
      <c r="D9770" s="119" t="s">
        <v>26391</v>
      </c>
    </row>
    <row r="9771" spans="3:4" ht="15" customHeight="1" x14ac:dyDescent="0.25">
      <c r="C9771" s="119" t="s">
        <v>26392</v>
      </c>
      <c r="D9771" s="119" t="s">
        <v>26393</v>
      </c>
    </row>
    <row r="9772" spans="3:4" ht="15" customHeight="1" x14ac:dyDescent="0.25">
      <c r="C9772" s="119" t="s">
        <v>26394</v>
      </c>
      <c r="D9772" s="119" t="s">
        <v>26395</v>
      </c>
    </row>
    <row r="9773" spans="3:4" ht="15" customHeight="1" x14ac:dyDescent="0.25">
      <c r="C9773" s="119" t="s">
        <v>26396</v>
      </c>
      <c r="D9773" s="119" t="s">
        <v>26397</v>
      </c>
    </row>
    <row r="9774" spans="3:4" ht="15" customHeight="1" x14ac:dyDescent="0.25">
      <c r="C9774" s="119" t="s">
        <v>26398</v>
      </c>
      <c r="D9774" s="119" t="s">
        <v>26399</v>
      </c>
    </row>
    <row r="9775" spans="3:4" ht="15" customHeight="1" x14ac:dyDescent="0.25">
      <c r="C9775" s="119" t="s">
        <v>26400</v>
      </c>
      <c r="D9775" s="119" t="s">
        <v>26401</v>
      </c>
    </row>
    <row r="9776" spans="3:4" ht="15" customHeight="1" x14ac:dyDescent="0.25">
      <c r="C9776" s="119" t="s">
        <v>26402</v>
      </c>
      <c r="D9776" s="119" t="s">
        <v>26403</v>
      </c>
    </row>
    <row r="9777" spans="3:4" ht="15" customHeight="1" x14ac:dyDescent="0.25">
      <c r="C9777" s="119" t="s">
        <v>26404</v>
      </c>
      <c r="D9777" s="119" t="s">
        <v>26405</v>
      </c>
    </row>
    <row r="9778" spans="3:4" ht="15" customHeight="1" x14ac:dyDescent="0.25">
      <c r="C9778" s="119" t="s">
        <v>26406</v>
      </c>
      <c r="D9778" s="119" t="s">
        <v>26407</v>
      </c>
    </row>
    <row r="9779" spans="3:4" ht="15" customHeight="1" x14ac:dyDescent="0.25">
      <c r="C9779" s="119" t="s">
        <v>26408</v>
      </c>
      <c r="D9779" s="119" t="s">
        <v>26409</v>
      </c>
    </row>
    <row r="9780" spans="3:4" ht="15" customHeight="1" x14ac:dyDescent="0.25">
      <c r="C9780" s="119" t="s">
        <v>26410</v>
      </c>
      <c r="D9780" s="119" t="s">
        <v>26411</v>
      </c>
    </row>
    <row r="9781" spans="3:4" ht="15" customHeight="1" x14ac:dyDescent="0.25">
      <c r="C9781" s="119" t="s">
        <v>26412</v>
      </c>
      <c r="D9781" s="119" t="s">
        <v>26413</v>
      </c>
    </row>
    <row r="9782" spans="3:4" ht="15" customHeight="1" x14ac:dyDescent="0.25">
      <c r="C9782" s="119" t="s">
        <v>26414</v>
      </c>
      <c r="D9782" s="119" t="s">
        <v>26415</v>
      </c>
    </row>
    <row r="9783" spans="3:4" ht="15" customHeight="1" x14ac:dyDescent="0.25">
      <c r="C9783" s="119" t="s">
        <v>26416</v>
      </c>
      <c r="D9783" s="119" t="s">
        <v>26417</v>
      </c>
    </row>
    <row r="9784" spans="3:4" ht="15" customHeight="1" x14ac:dyDescent="0.25">
      <c r="C9784" s="119" t="s">
        <v>26418</v>
      </c>
      <c r="D9784" s="119" t="s">
        <v>26419</v>
      </c>
    </row>
    <row r="9785" spans="3:4" ht="15" customHeight="1" x14ac:dyDescent="0.25">
      <c r="C9785" s="119" t="s">
        <v>26420</v>
      </c>
      <c r="D9785" s="119" t="s">
        <v>26421</v>
      </c>
    </row>
    <row r="9786" spans="3:4" ht="15" customHeight="1" x14ac:dyDescent="0.25">
      <c r="C9786" s="119" t="s">
        <v>26422</v>
      </c>
      <c r="D9786" s="119" t="s">
        <v>26423</v>
      </c>
    </row>
    <row r="9787" spans="3:4" ht="15" customHeight="1" x14ac:dyDescent="0.25">
      <c r="C9787" s="119" t="s">
        <v>26424</v>
      </c>
      <c r="D9787" s="119" t="s">
        <v>26425</v>
      </c>
    </row>
    <row r="9788" spans="3:4" ht="15" customHeight="1" x14ac:dyDescent="0.25">
      <c r="C9788" s="119" t="s">
        <v>26426</v>
      </c>
      <c r="D9788" s="119" t="s">
        <v>26427</v>
      </c>
    </row>
    <row r="9789" spans="3:4" ht="15" customHeight="1" x14ac:dyDescent="0.25">
      <c r="C9789" s="119" t="s">
        <v>26428</v>
      </c>
      <c r="D9789" s="119" t="s">
        <v>26429</v>
      </c>
    </row>
    <row r="9790" spans="3:4" ht="15" customHeight="1" x14ac:dyDescent="0.25">
      <c r="C9790" s="119" t="s">
        <v>26430</v>
      </c>
      <c r="D9790" s="119" t="s">
        <v>26431</v>
      </c>
    </row>
    <row r="9791" spans="3:4" ht="15" customHeight="1" x14ac:dyDescent="0.25">
      <c r="C9791" s="119" t="s">
        <v>26432</v>
      </c>
      <c r="D9791" s="119" t="s">
        <v>26433</v>
      </c>
    </row>
    <row r="9792" spans="3:4" ht="15" customHeight="1" x14ac:dyDescent="0.25">
      <c r="C9792" s="119" t="s">
        <v>26434</v>
      </c>
      <c r="D9792" s="119" t="s">
        <v>26435</v>
      </c>
    </row>
    <row r="9793" spans="3:4" ht="15" customHeight="1" x14ac:dyDescent="0.25">
      <c r="C9793" s="119" t="s">
        <v>26436</v>
      </c>
      <c r="D9793" s="119" t="s">
        <v>26437</v>
      </c>
    </row>
    <row r="9794" spans="3:4" ht="15" customHeight="1" x14ac:dyDescent="0.25">
      <c r="C9794" s="119" t="s">
        <v>26438</v>
      </c>
      <c r="D9794" s="119" t="s">
        <v>26439</v>
      </c>
    </row>
    <row r="9795" spans="3:4" ht="15" customHeight="1" x14ac:dyDescent="0.25">
      <c r="C9795" s="119" t="s">
        <v>26440</v>
      </c>
      <c r="D9795" s="119" t="s">
        <v>26441</v>
      </c>
    </row>
    <row r="9796" spans="3:4" ht="15" customHeight="1" x14ac:dyDescent="0.25">
      <c r="C9796" s="119" t="s">
        <v>26442</v>
      </c>
      <c r="D9796" s="119" t="s">
        <v>26443</v>
      </c>
    </row>
    <row r="9797" spans="3:4" ht="15" customHeight="1" x14ac:dyDescent="0.25">
      <c r="C9797" s="119" t="s">
        <v>26444</v>
      </c>
      <c r="D9797" s="119" t="s">
        <v>26445</v>
      </c>
    </row>
    <row r="9798" spans="3:4" ht="15" customHeight="1" x14ac:dyDescent="0.25">
      <c r="C9798" s="119" t="s">
        <v>26446</v>
      </c>
      <c r="D9798" s="119" t="s">
        <v>26447</v>
      </c>
    </row>
    <row r="9799" spans="3:4" ht="15" customHeight="1" x14ac:dyDescent="0.25">
      <c r="C9799" s="119" t="s">
        <v>26448</v>
      </c>
      <c r="D9799" s="119" t="s">
        <v>26449</v>
      </c>
    </row>
    <row r="9800" spans="3:4" ht="15" customHeight="1" x14ac:dyDescent="0.25">
      <c r="C9800" s="119" t="s">
        <v>26450</v>
      </c>
      <c r="D9800" s="119" t="s">
        <v>26451</v>
      </c>
    </row>
    <row r="9801" spans="3:4" ht="15" customHeight="1" x14ac:dyDescent="0.25">
      <c r="C9801" s="119" t="s">
        <v>26452</v>
      </c>
      <c r="D9801" s="119" t="s">
        <v>26453</v>
      </c>
    </row>
    <row r="9802" spans="3:4" ht="15" customHeight="1" x14ac:dyDescent="0.25">
      <c r="C9802" s="119" t="s">
        <v>26454</v>
      </c>
      <c r="D9802" s="119" t="s">
        <v>26455</v>
      </c>
    </row>
    <row r="9803" spans="3:4" ht="15" customHeight="1" x14ac:dyDescent="0.25">
      <c r="C9803" s="119" t="s">
        <v>26456</v>
      </c>
      <c r="D9803" s="119" t="s">
        <v>26457</v>
      </c>
    </row>
    <row r="9804" spans="3:4" ht="15" customHeight="1" x14ac:dyDescent="0.25">
      <c r="C9804" s="119" t="s">
        <v>26458</v>
      </c>
      <c r="D9804" s="119" t="s">
        <v>26459</v>
      </c>
    </row>
    <row r="9805" spans="3:4" ht="15" customHeight="1" x14ac:dyDescent="0.25">
      <c r="C9805" s="119" t="s">
        <v>26460</v>
      </c>
      <c r="D9805" s="119" t="s">
        <v>26461</v>
      </c>
    </row>
    <row r="9806" spans="3:4" ht="15" customHeight="1" x14ac:dyDescent="0.25">
      <c r="C9806" s="119" t="s">
        <v>26462</v>
      </c>
      <c r="D9806" s="119" t="s">
        <v>26463</v>
      </c>
    </row>
    <row r="9807" spans="3:4" ht="15" customHeight="1" x14ac:dyDescent="0.25">
      <c r="C9807" s="119" t="s">
        <v>26464</v>
      </c>
      <c r="D9807" s="119" t="s">
        <v>26465</v>
      </c>
    </row>
    <row r="9808" spans="3:4" ht="15" customHeight="1" x14ac:dyDescent="0.25">
      <c r="C9808" s="119" t="s">
        <v>26466</v>
      </c>
      <c r="D9808" s="119" t="s">
        <v>26467</v>
      </c>
    </row>
    <row r="9809" spans="3:4" ht="15" customHeight="1" x14ac:dyDescent="0.25">
      <c r="C9809" s="119" t="s">
        <v>26468</v>
      </c>
      <c r="D9809" s="119" t="s">
        <v>26469</v>
      </c>
    </row>
    <row r="9810" spans="3:4" ht="15" customHeight="1" x14ac:dyDescent="0.25">
      <c r="C9810" s="119" t="s">
        <v>26470</v>
      </c>
      <c r="D9810" s="119" t="s">
        <v>26471</v>
      </c>
    </row>
    <row r="9811" spans="3:4" ht="15" customHeight="1" x14ac:dyDescent="0.25">
      <c r="C9811" s="119" t="s">
        <v>26472</v>
      </c>
      <c r="D9811" s="119" t="s">
        <v>26473</v>
      </c>
    </row>
    <row r="9812" spans="3:4" ht="15" customHeight="1" x14ac:dyDescent="0.25">
      <c r="C9812" s="119" t="s">
        <v>26474</v>
      </c>
      <c r="D9812" s="119" t="s">
        <v>26475</v>
      </c>
    </row>
    <row r="9813" spans="3:4" ht="15" customHeight="1" x14ac:dyDescent="0.25">
      <c r="C9813" s="119" t="s">
        <v>26476</v>
      </c>
      <c r="D9813" s="119" t="s">
        <v>26477</v>
      </c>
    </row>
    <row r="9814" spans="3:4" ht="15" customHeight="1" x14ac:dyDescent="0.25">
      <c r="C9814" s="119" t="s">
        <v>26478</v>
      </c>
      <c r="D9814" s="119" t="s">
        <v>26479</v>
      </c>
    </row>
    <row r="9815" spans="3:4" ht="15" customHeight="1" x14ac:dyDescent="0.25">
      <c r="C9815" s="119" t="s">
        <v>26480</v>
      </c>
      <c r="D9815" s="119" t="s">
        <v>26481</v>
      </c>
    </row>
    <row r="9816" spans="3:4" ht="15" customHeight="1" x14ac:dyDescent="0.25">
      <c r="C9816" s="119" t="s">
        <v>26482</v>
      </c>
      <c r="D9816" s="119" t="s">
        <v>26483</v>
      </c>
    </row>
    <row r="9817" spans="3:4" ht="15" customHeight="1" x14ac:dyDescent="0.25">
      <c r="C9817" s="119" t="s">
        <v>26484</v>
      </c>
      <c r="D9817" s="119" t="s">
        <v>26485</v>
      </c>
    </row>
    <row r="9818" spans="3:4" ht="15" customHeight="1" x14ac:dyDescent="0.25">
      <c r="C9818" s="119" t="s">
        <v>26486</v>
      </c>
      <c r="D9818" s="119" t="s">
        <v>26487</v>
      </c>
    </row>
    <row r="9819" spans="3:4" ht="15" customHeight="1" x14ac:dyDescent="0.25">
      <c r="C9819" s="119" t="s">
        <v>26488</v>
      </c>
      <c r="D9819" s="119" t="s">
        <v>26489</v>
      </c>
    </row>
    <row r="9820" spans="3:4" ht="15" customHeight="1" x14ac:dyDescent="0.25">
      <c r="C9820" s="119" t="s">
        <v>26490</v>
      </c>
      <c r="D9820" s="119" t="s">
        <v>26491</v>
      </c>
    </row>
    <row r="9821" spans="3:4" ht="15" customHeight="1" x14ac:dyDescent="0.25">
      <c r="C9821" s="119" t="s">
        <v>26492</v>
      </c>
      <c r="D9821" s="119" t="s">
        <v>26493</v>
      </c>
    </row>
    <row r="9822" spans="3:4" ht="15" customHeight="1" x14ac:dyDescent="0.25">
      <c r="C9822" s="119" t="s">
        <v>26494</v>
      </c>
      <c r="D9822" s="119" t="s">
        <v>26495</v>
      </c>
    </row>
    <row r="9823" spans="3:4" ht="15" customHeight="1" x14ac:dyDescent="0.25">
      <c r="C9823" s="119" t="s">
        <v>26496</v>
      </c>
      <c r="D9823" s="119" t="s">
        <v>26497</v>
      </c>
    </row>
    <row r="9824" spans="3:4" ht="15" customHeight="1" x14ac:dyDescent="0.25">
      <c r="C9824" s="119" t="s">
        <v>26498</v>
      </c>
      <c r="D9824" s="119" t="s">
        <v>26499</v>
      </c>
    </row>
    <row r="9825" spans="3:4" ht="15" customHeight="1" x14ac:dyDescent="0.25">
      <c r="C9825" s="119" t="s">
        <v>26500</v>
      </c>
      <c r="D9825" s="119" t="s">
        <v>26501</v>
      </c>
    </row>
    <row r="9826" spans="3:4" ht="15" customHeight="1" x14ac:dyDescent="0.25">
      <c r="C9826" s="119" t="s">
        <v>26502</v>
      </c>
      <c r="D9826" s="119" t="s">
        <v>26503</v>
      </c>
    </row>
    <row r="9827" spans="3:4" ht="15" customHeight="1" x14ac:dyDescent="0.25">
      <c r="C9827" s="119" t="s">
        <v>26504</v>
      </c>
      <c r="D9827" s="119" t="s">
        <v>26505</v>
      </c>
    </row>
    <row r="9828" spans="3:4" ht="15" customHeight="1" x14ac:dyDescent="0.25">
      <c r="C9828" s="119" t="s">
        <v>26506</v>
      </c>
      <c r="D9828" s="119" t="s">
        <v>26507</v>
      </c>
    </row>
    <row r="9829" spans="3:4" ht="15" customHeight="1" x14ac:dyDescent="0.25">
      <c r="C9829" s="119" t="s">
        <v>26508</v>
      </c>
      <c r="D9829" s="119" t="s">
        <v>26509</v>
      </c>
    </row>
    <row r="9830" spans="3:4" ht="15" customHeight="1" x14ac:dyDescent="0.25">
      <c r="C9830" s="119" t="s">
        <v>26510</v>
      </c>
      <c r="D9830" s="119" t="s">
        <v>26511</v>
      </c>
    </row>
    <row r="9831" spans="3:4" ht="15" customHeight="1" x14ac:dyDescent="0.25">
      <c r="C9831" s="119" t="s">
        <v>26512</v>
      </c>
      <c r="D9831" s="119" t="s">
        <v>26513</v>
      </c>
    </row>
    <row r="9832" spans="3:4" ht="15" customHeight="1" x14ac:dyDescent="0.25">
      <c r="C9832" s="119" t="s">
        <v>26514</v>
      </c>
      <c r="D9832" s="119" t="s">
        <v>26515</v>
      </c>
    </row>
    <row r="9833" spans="3:4" ht="15" customHeight="1" x14ac:dyDescent="0.25">
      <c r="C9833" s="119" t="s">
        <v>26370</v>
      </c>
      <c r="D9833" s="119" t="s">
        <v>26371</v>
      </c>
    </row>
    <row r="9834" spans="3:4" ht="15" customHeight="1" x14ac:dyDescent="0.25">
      <c r="C9834" s="119" t="s">
        <v>26372</v>
      </c>
      <c r="D9834" s="119" t="s">
        <v>26373</v>
      </c>
    </row>
    <row r="9835" spans="3:4" ht="15" customHeight="1" x14ac:dyDescent="0.25">
      <c r="C9835" s="119" t="s">
        <v>26516</v>
      </c>
      <c r="D9835" s="119" t="s">
        <v>26517</v>
      </c>
    </row>
    <row r="9836" spans="3:4" ht="15" customHeight="1" x14ac:dyDescent="0.25">
      <c r="C9836" s="119" t="s">
        <v>26518</v>
      </c>
      <c r="D9836" s="119" t="s">
        <v>26519</v>
      </c>
    </row>
    <row r="9837" spans="3:4" ht="15" customHeight="1" x14ac:dyDescent="0.25">
      <c r="C9837" s="119" t="s">
        <v>26520</v>
      </c>
      <c r="D9837" s="119" t="s">
        <v>26521</v>
      </c>
    </row>
    <row r="9838" spans="3:4" ht="15" customHeight="1" x14ac:dyDescent="0.25">
      <c r="C9838" s="119" t="s">
        <v>26522</v>
      </c>
      <c r="D9838" s="119" t="s">
        <v>26523</v>
      </c>
    </row>
    <row r="9839" spans="3:4" ht="15" customHeight="1" x14ac:dyDescent="0.25">
      <c r="C9839" s="119" t="s">
        <v>26524</v>
      </c>
      <c r="D9839" s="119" t="s">
        <v>26525</v>
      </c>
    </row>
    <row r="9840" spans="3:4" ht="15" customHeight="1" x14ac:dyDescent="0.25">
      <c r="C9840" s="119" t="s">
        <v>26526</v>
      </c>
      <c r="D9840" s="119" t="s">
        <v>26527</v>
      </c>
    </row>
    <row r="9841" spans="3:4" ht="15" customHeight="1" x14ac:dyDescent="0.25">
      <c r="C9841" s="119" t="s">
        <v>26528</v>
      </c>
      <c r="D9841" s="119" t="s">
        <v>26529</v>
      </c>
    </row>
    <row r="9842" spans="3:4" ht="15" customHeight="1" x14ac:dyDescent="0.25">
      <c r="C9842" s="119" t="s">
        <v>26530</v>
      </c>
      <c r="D9842" s="119" t="s">
        <v>26531</v>
      </c>
    </row>
    <row r="9843" spans="3:4" ht="15" customHeight="1" x14ac:dyDescent="0.25">
      <c r="C9843" s="119" t="s">
        <v>26532</v>
      </c>
      <c r="D9843" s="119" t="s">
        <v>26533</v>
      </c>
    </row>
    <row r="9844" spans="3:4" ht="15" customHeight="1" x14ac:dyDescent="0.25">
      <c r="C9844" s="119" t="s">
        <v>26534</v>
      </c>
      <c r="D9844" s="119" t="s">
        <v>26535</v>
      </c>
    </row>
    <row r="9845" spans="3:4" ht="15" customHeight="1" x14ac:dyDescent="0.25">
      <c r="C9845" s="119" t="s">
        <v>26536</v>
      </c>
      <c r="D9845" s="119" t="s">
        <v>26537</v>
      </c>
    </row>
    <row r="9846" spans="3:4" ht="15" customHeight="1" x14ac:dyDescent="0.25">
      <c r="C9846" s="119" t="s">
        <v>26538</v>
      </c>
      <c r="D9846" s="119" t="s">
        <v>26539</v>
      </c>
    </row>
    <row r="9847" spans="3:4" ht="15" customHeight="1" x14ac:dyDescent="0.25">
      <c r="C9847" s="119" t="s">
        <v>26540</v>
      </c>
      <c r="D9847" s="119" t="s">
        <v>26541</v>
      </c>
    </row>
    <row r="9848" spans="3:4" ht="15" customHeight="1" x14ac:dyDescent="0.25">
      <c r="C9848" s="119" t="s">
        <v>26542</v>
      </c>
      <c r="D9848" s="119" t="s">
        <v>26543</v>
      </c>
    </row>
    <row r="9849" spans="3:4" ht="15" customHeight="1" x14ac:dyDescent="0.25">
      <c r="C9849" s="119" t="s">
        <v>26544</v>
      </c>
      <c r="D9849" s="119" t="s">
        <v>26545</v>
      </c>
    </row>
    <row r="9850" spans="3:4" ht="15" customHeight="1" x14ac:dyDescent="0.25">
      <c r="C9850" s="119" t="s">
        <v>26546</v>
      </c>
      <c r="D9850" s="119" t="s">
        <v>26547</v>
      </c>
    </row>
    <row r="9851" spans="3:4" ht="15" customHeight="1" x14ac:dyDescent="0.25">
      <c r="C9851" s="119" t="s">
        <v>12364</v>
      </c>
      <c r="D9851" s="119" t="s">
        <v>26548</v>
      </c>
    </row>
    <row r="9852" spans="3:4" ht="15" customHeight="1" x14ac:dyDescent="0.25">
      <c r="C9852" s="119" t="s">
        <v>26549</v>
      </c>
      <c r="D9852" s="119" t="s">
        <v>26550</v>
      </c>
    </row>
    <row r="9853" spans="3:4" ht="15" customHeight="1" x14ac:dyDescent="0.25">
      <c r="C9853" s="119" t="s">
        <v>26551</v>
      </c>
      <c r="D9853" s="119" t="s">
        <v>26552</v>
      </c>
    </row>
    <row r="9854" spans="3:4" ht="15" customHeight="1" x14ac:dyDescent="0.25">
      <c r="C9854" s="119" t="s">
        <v>26553</v>
      </c>
      <c r="D9854" s="119" t="s">
        <v>26554</v>
      </c>
    </row>
    <row r="9855" spans="3:4" ht="15" customHeight="1" x14ac:dyDescent="0.25">
      <c r="C9855" s="119" t="s">
        <v>26555</v>
      </c>
      <c r="D9855" s="119" t="s">
        <v>26556</v>
      </c>
    </row>
    <row r="9856" spans="3:4" ht="15" customHeight="1" x14ac:dyDescent="0.25">
      <c r="C9856" s="119" t="s">
        <v>26557</v>
      </c>
      <c r="D9856" s="119" t="s">
        <v>26558</v>
      </c>
    </row>
    <row r="9857" spans="3:4" ht="15" customHeight="1" x14ac:dyDescent="0.25">
      <c r="C9857" s="119" t="s">
        <v>26559</v>
      </c>
      <c r="D9857" s="119" t="s">
        <v>26560</v>
      </c>
    </row>
    <row r="9858" spans="3:4" ht="15" customHeight="1" x14ac:dyDescent="0.25">
      <c r="C9858" s="119" t="s">
        <v>26561</v>
      </c>
      <c r="D9858" s="119" t="s">
        <v>26562</v>
      </c>
    </row>
    <row r="9859" spans="3:4" ht="15" customHeight="1" x14ac:dyDescent="0.25">
      <c r="C9859" s="119" t="s">
        <v>26563</v>
      </c>
      <c r="D9859" s="119" t="s">
        <v>26564</v>
      </c>
    </row>
    <row r="9860" spans="3:4" ht="15" customHeight="1" x14ac:dyDescent="0.25">
      <c r="C9860" s="119" t="s">
        <v>26565</v>
      </c>
      <c r="D9860" s="119" t="s">
        <v>26566</v>
      </c>
    </row>
    <row r="9861" spans="3:4" ht="15" customHeight="1" x14ac:dyDescent="0.25">
      <c r="C9861" s="119" t="s">
        <v>26567</v>
      </c>
      <c r="D9861" s="119" t="s">
        <v>26568</v>
      </c>
    </row>
    <row r="9862" spans="3:4" ht="15" customHeight="1" x14ac:dyDescent="0.25">
      <c r="C9862" s="119" t="s">
        <v>26569</v>
      </c>
      <c r="D9862" s="119" t="s">
        <v>26570</v>
      </c>
    </row>
    <row r="9863" spans="3:4" ht="15" customHeight="1" x14ac:dyDescent="0.25">
      <c r="C9863" s="119" t="s">
        <v>26571</v>
      </c>
      <c r="D9863" s="119" t="s">
        <v>26572</v>
      </c>
    </row>
    <row r="9864" spans="3:4" ht="15" customHeight="1" x14ac:dyDescent="0.25">
      <c r="C9864" s="119" t="s">
        <v>26573</v>
      </c>
      <c r="D9864" s="119" t="s">
        <v>26574</v>
      </c>
    </row>
    <row r="9865" spans="3:4" ht="15" customHeight="1" x14ac:dyDescent="0.25">
      <c r="C9865" s="119" t="s">
        <v>26575</v>
      </c>
      <c r="D9865" s="119" t="s">
        <v>26576</v>
      </c>
    </row>
    <row r="9866" spans="3:4" ht="15" customHeight="1" x14ac:dyDescent="0.25">
      <c r="C9866" s="119" t="s">
        <v>26577</v>
      </c>
      <c r="D9866" s="119" t="s">
        <v>26578</v>
      </c>
    </row>
    <row r="9867" spans="3:4" ht="15" customHeight="1" x14ac:dyDescent="0.25">
      <c r="C9867" s="119" t="s">
        <v>26579</v>
      </c>
      <c r="D9867" s="119" t="s">
        <v>26580</v>
      </c>
    </row>
    <row r="9868" spans="3:4" ht="15" customHeight="1" x14ac:dyDescent="0.25">
      <c r="C9868" s="119" t="s">
        <v>12372</v>
      </c>
      <c r="D9868" s="119" t="s">
        <v>26581</v>
      </c>
    </row>
    <row r="9869" spans="3:4" ht="15" customHeight="1" x14ac:dyDescent="0.25">
      <c r="C9869" s="119" t="s">
        <v>26582</v>
      </c>
      <c r="D9869" s="119" t="s">
        <v>26583</v>
      </c>
    </row>
    <row r="9870" spans="3:4" ht="15" customHeight="1" x14ac:dyDescent="0.25">
      <c r="C9870" s="119" t="s">
        <v>26584</v>
      </c>
      <c r="D9870" s="119" t="s">
        <v>26585</v>
      </c>
    </row>
    <row r="9871" spans="3:4" ht="15" customHeight="1" x14ac:dyDescent="0.25">
      <c r="C9871" s="119" t="s">
        <v>26586</v>
      </c>
      <c r="D9871" s="119" t="s">
        <v>26587</v>
      </c>
    </row>
    <row r="9872" spans="3:4" ht="15" customHeight="1" x14ac:dyDescent="0.25">
      <c r="C9872" s="119" t="s">
        <v>26588</v>
      </c>
      <c r="D9872" s="119" t="s">
        <v>26589</v>
      </c>
    </row>
    <row r="9873" spans="3:4" ht="15" customHeight="1" x14ac:dyDescent="0.25">
      <c r="C9873" s="119" t="s">
        <v>26590</v>
      </c>
      <c r="D9873" s="119" t="s">
        <v>26591</v>
      </c>
    </row>
    <row r="9874" spans="3:4" ht="15" customHeight="1" x14ac:dyDescent="0.25">
      <c r="C9874" s="119" t="s">
        <v>26592</v>
      </c>
      <c r="D9874" s="119" t="s">
        <v>26593</v>
      </c>
    </row>
    <row r="9875" spans="3:4" ht="15" customHeight="1" x14ac:dyDescent="0.25">
      <c r="C9875" s="119" t="s">
        <v>26594</v>
      </c>
      <c r="D9875" s="119" t="s">
        <v>26595</v>
      </c>
    </row>
    <row r="9876" spans="3:4" ht="15" customHeight="1" x14ac:dyDescent="0.25">
      <c r="C9876" s="119" t="s">
        <v>26596</v>
      </c>
      <c r="D9876" s="119" t="s">
        <v>26597</v>
      </c>
    </row>
    <row r="9877" spans="3:4" ht="15" customHeight="1" x14ac:dyDescent="0.25">
      <c r="C9877" s="119" t="s">
        <v>26598</v>
      </c>
      <c r="D9877" s="119" t="s">
        <v>26599</v>
      </c>
    </row>
    <row r="9878" spans="3:4" ht="15" customHeight="1" x14ac:dyDescent="0.25">
      <c r="C9878" s="119" t="s">
        <v>26600</v>
      </c>
      <c r="D9878" s="119" t="s">
        <v>26601</v>
      </c>
    </row>
    <row r="9879" spans="3:4" ht="15" customHeight="1" x14ac:dyDescent="0.25">
      <c r="C9879" s="119" t="s">
        <v>26602</v>
      </c>
      <c r="D9879" s="119" t="s">
        <v>26603</v>
      </c>
    </row>
    <row r="9880" spans="3:4" ht="15" customHeight="1" x14ac:dyDescent="0.25">
      <c r="C9880" s="119" t="s">
        <v>26604</v>
      </c>
      <c r="D9880" s="119" t="s">
        <v>26605</v>
      </c>
    </row>
    <row r="9881" spans="3:4" ht="15" customHeight="1" x14ac:dyDescent="0.25">
      <c r="C9881" s="119" t="s">
        <v>26606</v>
      </c>
      <c r="D9881" s="119" t="s">
        <v>26607</v>
      </c>
    </row>
    <row r="9882" spans="3:4" ht="15" customHeight="1" x14ac:dyDescent="0.25">
      <c r="C9882" s="119" t="s">
        <v>26608</v>
      </c>
      <c r="D9882" s="119" t="s">
        <v>26609</v>
      </c>
    </row>
    <row r="9883" spans="3:4" ht="15" customHeight="1" x14ac:dyDescent="0.25">
      <c r="C9883" s="119" t="s">
        <v>26610</v>
      </c>
      <c r="D9883" s="119" t="s">
        <v>26611</v>
      </c>
    </row>
    <row r="9884" spans="3:4" ht="15" customHeight="1" x14ac:dyDescent="0.25">
      <c r="C9884" s="119" t="s">
        <v>26612</v>
      </c>
      <c r="D9884" s="119" t="s">
        <v>26613</v>
      </c>
    </row>
    <row r="9885" spans="3:4" ht="15" customHeight="1" x14ac:dyDescent="0.25">
      <c r="C9885" s="119" t="s">
        <v>26614</v>
      </c>
      <c r="D9885" s="119" t="s">
        <v>26615</v>
      </c>
    </row>
    <row r="9886" spans="3:4" ht="15" customHeight="1" x14ac:dyDescent="0.25">
      <c r="C9886" s="119" t="s">
        <v>26616</v>
      </c>
      <c r="D9886" s="119" t="s">
        <v>26617</v>
      </c>
    </row>
    <row r="9887" spans="3:4" ht="15" customHeight="1" x14ac:dyDescent="0.25">
      <c r="C9887" s="119" t="s">
        <v>26618</v>
      </c>
      <c r="D9887" s="119" t="s">
        <v>26619</v>
      </c>
    </row>
    <row r="9888" spans="3:4" ht="15" customHeight="1" x14ac:dyDescent="0.25">
      <c r="C9888" s="119" t="s">
        <v>26620</v>
      </c>
      <c r="D9888" s="119" t="s">
        <v>26621</v>
      </c>
    </row>
    <row r="9889" spans="3:4" ht="15" customHeight="1" x14ac:dyDescent="0.25">
      <c r="C9889" s="119" t="s">
        <v>26622</v>
      </c>
      <c r="D9889" s="119" t="s">
        <v>26623</v>
      </c>
    </row>
    <row r="9890" spans="3:4" ht="15" customHeight="1" x14ac:dyDescent="0.25">
      <c r="C9890" s="119" t="s">
        <v>26624</v>
      </c>
      <c r="D9890" s="119" t="s">
        <v>26625</v>
      </c>
    </row>
    <row r="9891" spans="3:4" ht="15" customHeight="1" x14ac:dyDescent="0.25">
      <c r="C9891" s="119" t="s">
        <v>26626</v>
      </c>
      <c r="D9891" s="119" t="s">
        <v>26627</v>
      </c>
    </row>
    <row r="9892" spans="3:4" ht="15" customHeight="1" x14ac:dyDescent="0.25">
      <c r="C9892" s="119" t="s">
        <v>26628</v>
      </c>
      <c r="D9892" s="119" t="s">
        <v>26629</v>
      </c>
    </row>
    <row r="9893" spans="3:4" ht="15" customHeight="1" x14ac:dyDescent="0.25">
      <c r="C9893" s="119" t="s">
        <v>26630</v>
      </c>
      <c r="D9893" s="119" t="s">
        <v>26631</v>
      </c>
    </row>
    <row r="9894" spans="3:4" ht="15" customHeight="1" x14ac:dyDescent="0.25">
      <c r="C9894" s="119" t="s">
        <v>26632</v>
      </c>
      <c r="D9894" s="119" t="s">
        <v>26633</v>
      </c>
    </row>
    <row r="9895" spans="3:4" ht="15" customHeight="1" x14ac:dyDescent="0.25">
      <c r="C9895" s="119" t="s">
        <v>26634</v>
      </c>
      <c r="D9895" s="119" t="s">
        <v>26635</v>
      </c>
    </row>
    <row r="9896" spans="3:4" ht="15" customHeight="1" x14ac:dyDescent="0.25">
      <c r="C9896" s="119" t="s">
        <v>26636</v>
      </c>
      <c r="D9896" s="119" t="s">
        <v>26637</v>
      </c>
    </row>
    <row r="9897" spans="3:4" ht="15" customHeight="1" x14ac:dyDescent="0.25">
      <c r="C9897" s="119" t="s">
        <v>26638</v>
      </c>
      <c r="D9897" s="119" t="s">
        <v>26639</v>
      </c>
    </row>
    <row r="9898" spans="3:4" ht="15" customHeight="1" x14ac:dyDescent="0.25">
      <c r="C9898" s="119" t="s">
        <v>26640</v>
      </c>
      <c r="D9898" s="119" t="s">
        <v>26641</v>
      </c>
    </row>
    <row r="9899" spans="3:4" ht="15" customHeight="1" x14ac:dyDescent="0.25">
      <c r="C9899" s="119" t="s">
        <v>26642</v>
      </c>
      <c r="D9899" s="119" t="s">
        <v>26643</v>
      </c>
    </row>
    <row r="9900" spans="3:4" ht="15" customHeight="1" x14ac:dyDescent="0.25">
      <c r="C9900" s="119" t="s">
        <v>26644</v>
      </c>
      <c r="D9900" s="119" t="s">
        <v>26645</v>
      </c>
    </row>
    <row r="9901" spans="3:4" ht="15" customHeight="1" x14ac:dyDescent="0.25">
      <c r="C9901" s="119" t="s">
        <v>26646</v>
      </c>
      <c r="D9901" s="119" t="s">
        <v>26647</v>
      </c>
    </row>
    <row r="9902" spans="3:4" ht="15" customHeight="1" x14ac:dyDescent="0.25">
      <c r="C9902" s="119" t="s">
        <v>26648</v>
      </c>
      <c r="D9902" s="119" t="s">
        <v>26649</v>
      </c>
    </row>
    <row r="9903" spans="3:4" ht="15" customHeight="1" x14ac:dyDescent="0.25">
      <c r="C9903" s="119" t="s">
        <v>26650</v>
      </c>
      <c r="D9903" s="119" t="s">
        <v>26651</v>
      </c>
    </row>
    <row r="9904" spans="3:4" ht="15" customHeight="1" x14ac:dyDescent="0.25">
      <c r="C9904" s="119" t="s">
        <v>26652</v>
      </c>
      <c r="D9904" s="119" t="s">
        <v>26653</v>
      </c>
    </row>
    <row r="9905" spans="3:4" ht="15" customHeight="1" x14ac:dyDescent="0.25">
      <c r="C9905" s="119" t="s">
        <v>26654</v>
      </c>
      <c r="D9905" s="119" t="s">
        <v>26655</v>
      </c>
    </row>
    <row r="9906" spans="3:4" ht="15" customHeight="1" x14ac:dyDescent="0.25">
      <c r="C9906" s="119" t="s">
        <v>26656</v>
      </c>
      <c r="D9906" s="119" t="s">
        <v>26657</v>
      </c>
    </row>
    <row r="9907" spans="3:4" ht="15" customHeight="1" x14ac:dyDescent="0.25">
      <c r="C9907" s="119" t="s">
        <v>26658</v>
      </c>
      <c r="D9907" s="119" t="s">
        <v>26659</v>
      </c>
    </row>
    <row r="9908" spans="3:4" ht="15" customHeight="1" x14ac:dyDescent="0.25">
      <c r="C9908" s="119" t="s">
        <v>26660</v>
      </c>
      <c r="D9908" s="119" t="s">
        <v>26661</v>
      </c>
    </row>
    <row r="9909" spans="3:4" ht="15" customHeight="1" x14ac:dyDescent="0.25">
      <c r="C9909" s="119" t="s">
        <v>26662</v>
      </c>
      <c r="D9909" s="119" t="s">
        <v>26663</v>
      </c>
    </row>
    <row r="9910" spans="3:4" ht="15" customHeight="1" x14ac:dyDescent="0.25">
      <c r="C9910" s="119" t="s">
        <v>26664</v>
      </c>
      <c r="D9910" s="119" t="s">
        <v>26665</v>
      </c>
    </row>
    <row r="9911" spans="3:4" ht="15" customHeight="1" x14ac:dyDescent="0.25">
      <c r="C9911" s="119" t="s">
        <v>26666</v>
      </c>
      <c r="D9911" s="119" t="s">
        <v>26667</v>
      </c>
    </row>
    <row r="9912" spans="3:4" ht="15" customHeight="1" x14ac:dyDescent="0.25">
      <c r="C9912" s="119" t="s">
        <v>26668</v>
      </c>
      <c r="D9912" s="119" t="s">
        <v>26669</v>
      </c>
    </row>
    <row r="9913" spans="3:4" ht="15" customHeight="1" x14ac:dyDescent="0.25">
      <c r="C9913" s="119" t="s">
        <v>26670</v>
      </c>
      <c r="D9913" s="119" t="s">
        <v>26671</v>
      </c>
    </row>
    <row r="9914" spans="3:4" ht="15" customHeight="1" x14ac:dyDescent="0.25">
      <c r="C9914" s="119" t="s">
        <v>26672</v>
      </c>
      <c r="D9914" s="119" t="s">
        <v>26673</v>
      </c>
    </row>
    <row r="9915" spans="3:4" ht="15" customHeight="1" x14ac:dyDescent="0.25">
      <c r="C9915" s="119" t="s">
        <v>26674</v>
      </c>
      <c r="D9915" s="119" t="s">
        <v>26675</v>
      </c>
    </row>
    <row r="9916" spans="3:4" ht="15" customHeight="1" x14ac:dyDescent="0.25">
      <c r="C9916" s="119" t="s">
        <v>26676</v>
      </c>
      <c r="D9916" s="119" t="s">
        <v>26677</v>
      </c>
    </row>
    <row r="9917" spans="3:4" ht="15" customHeight="1" x14ac:dyDescent="0.25">
      <c r="C9917" s="119" t="s">
        <v>26678</v>
      </c>
      <c r="D9917" s="119" t="s">
        <v>26679</v>
      </c>
    </row>
    <row r="9918" spans="3:4" ht="15" customHeight="1" x14ac:dyDescent="0.25">
      <c r="C9918" s="119" t="s">
        <v>26680</v>
      </c>
      <c r="D9918" s="119" t="s">
        <v>26681</v>
      </c>
    </row>
    <row r="9919" spans="3:4" ht="15" customHeight="1" x14ac:dyDescent="0.25">
      <c r="C9919" s="119" t="s">
        <v>26682</v>
      </c>
      <c r="D9919" s="119" t="s">
        <v>26683</v>
      </c>
    </row>
    <row r="9920" spans="3:4" ht="15" customHeight="1" x14ac:dyDescent="0.25">
      <c r="C9920" s="119" t="s">
        <v>26684</v>
      </c>
      <c r="D9920" s="119" t="s">
        <v>26685</v>
      </c>
    </row>
    <row r="9921" spans="3:4" ht="15" customHeight="1" x14ac:dyDescent="0.25">
      <c r="C9921" s="119" t="s">
        <v>26686</v>
      </c>
      <c r="D9921" s="119" t="s">
        <v>26687</v>
      </c>
    </row>
    <row r="9922" spans="3:4" ht="15" customHeight="1" x14ac:dyDescent="0.25">
      <c r="C9922" s="119" t="s">
        <v>26688</v>
      </c>
      <c r="D9922" s="119" t="s">
        <v>26689</v>
      </c>
    </row>
    <row r="9923" spans="3:4" ht="15" customHeight="1" x14ac:dyDescent="0.25">
      <c r="C9923" s="119" t="s">
        <v>26690</v>
      </c>
      <c r="D9923" s="119" t="s">
        <v>26691</v>
      </c>
    </row>
    <row r="9924" spans="3:4" ht="15" customHeight="1" x14ac:dyDescent="0.25">
      <c r="C9924" s="119" t="s">
        <v>26692</v>
      </c>
      <c r="D9924" s="119" t="s">
        <v>26693</v>
      </c>
    </row>
    <row r="9925" spans="3:4" ht="15" customHeight="1" x14ac:dyDescent="0.25">
      <c r="C9925" s="119" t="s">
        <v>26694</v>
      </c>
      <c r="D9925" s="119" t="s">
        <v>26695</v>
      </c>
    </row>
    <row r="9926" spans="3:4" ht="15" customHeight="1" x14ac:dyDescent="0.25">
      <c r="C9926" s="119" t="s">
        <v>26696</v>
      </c>
      <c r="D9926" s="119" t="s">
        <v>26697</v>
      </c>
    </row>
    <row r="9927" spans="3:4" ht="15" customHeight="1" x14ac:dyDescent="0.25">
      <c r="C9927" s="119" t="s">
        <v>26698</v>
      </c>
      <c r="D9927" s="119" t="s">
        <v>26699</v>
      </c>
    </row>
    <row r="9928" spans="3:4" ht="15" customHeight="1" x14ac:dyDescent="0.25">
      <c r="C9928" s="119" t="s">
        <v>26700</v>
      </c>
      <c r="D9928" s="119" t="s">
        <v>26701</v>
      </c>
    </row>
    <row r="9929" spans="3:4" ht="15" customHeight="1" x14ac:dyDescent="0.25">
      <c r="C9929" s="119" t="s">
        <v>26702</v>
      </c>
      <c r="D9929" s="119" t="s">
        <v>26703</v>
      </c>
    </row>
    <row r="9930" spans="3:4" ht="15" customHeight="1" x14ac:dyDescent="0.25">
      <c r="C9930" s="119" t="s">
        <v>26704</v>
      </c>
      <c r="D9930" s="119" t="s">
        <v>26705</v>
      </c>
    </row>
    <row r="9931" spans="3:4" ht="15" customHeight="1" x14ac:dyDescent="0.25">
      <c r="C9931" s="119" t="s">
        <v>26706</v>
      </c>
      <c r="D9931" s="119" t="s">
        <v>26707</v>
      </c>
    </row>
    <row r="9932" spans="3:4" ht="15" customHeight="1" x14ac:dyDescent="0.25">
      <c r="C9932" s="119" t="s">
        <v>26708</v>
      </c>
      <c r="D9932" s="119" t="s">
        <v>26709</v>
      </c>
    </row>
    <row r="9933" spans="3:4" ht="15" customHeight="1" x14ac:dyDescent="0.25">
      <c r="C9933" s="119" t="s">
        <v>26710</v>
      </c>
      <c r="D9933" s="119" t="s">
        <v>26711</v>
      </c>
    </row>
    <row r="9934" spans="3:4" ht="15" customHeight="1" x14ac:dyDescent="0.25">
      <c r="C9934" s="119" t="s">
        <v>26712</v>
      </c>
      <c r="D9934" s="119" t="s">
        <v>26713</v>
      </c>
    </row>
    <row r="9935" spans="3:4" ht="15" customHeight="1" x14ac:dyDescent="0.25">
      <c r="C9935" s="119" t="s">
        <v>26714</v>
      </c>
      <c r="D9935" s="119" t="s">
        <v>26715</v>
      </c>
    </row>
    <row r="9936" spans="3:4" ht="15" customHeight="1" x14ac:dyDescent="0.25">
      <c r="C9936" s="119" t="s">
        <v>26716</v>
      </c>
      <c r="D9936" s="119" t="s">
        <v>26717</v>
      </c>
    </row>
    <row r="9937" spans="3:4" ht="15" customHeight="1" x14ac:dyDescent="0.25">
      <c r="C9937" s="119" t="s">
        <v>26718</v>
      </c>
      <c r="D9937" s="119" t="s">
        <v>26719</v>
      </c>
    </row>
    <row r="9938" spans="3:4" ht="15" customHeight="1" x14ac:dyDescent="0.25">
      <c r="C9938" s="119" t="s">
        <v>26720</v>
      </c>
      <c r="D9938" s="119" t="s">
        <v>26721</v>
      </c>
    </row>
    <row r="9939" spans="3:4" ht="15" customHeight="1" x14ac:dyDescent="0.25">
      <c r="C9939" s="119" t="s">
        <v>26722</v>
      </c>
      <c r="D9939" s="119" t="s">
        <v>26723</v>
      </c>
    </row>
    <row r="9940" spans="3:4" ht="15" customHeight="1" x14ac:dyDescent="0.25">
      <c r="C9940" s="119" t="s">
        <v>26724</v>
      </c>
      <c r="D9940" s="119" t="s">
        <v>26725</v>
      </c>
    </row>
    <row r="9941" spans="3:4" ht="15" customHeight="1" x14ac:dyDescent="0.25">
      <c r="C9941" s="119" t="s">
        <v>26726</v>
      </c>
      <c r="D9941" s="119" t="s">
        <v>26727</v>
      </c>
    </row>
    <row r="9942" spans="3:4" ht="15" customHeight="1" x14ac:dyDescent="0.25">
      <c r="C9942" s="119" t="s">
        <v>26728</v>
      </c>
      <c r="D9942" s="119" t="s">
        <v>26729</v>
      </c>
    </row>
    <row r="9943" spans="3:4" ht="15" customHeight="1" x14ac:dyDescent="0.25">
      <c r="C9943" s="119" t="s">
        <v>26730</v>
      </c>
      <c r="D9943" s="119" t="s">
        <v>26731</v>
      </c>
    </row>
    <row r="9944" spans="3:4" ht="15" customHeight="1" x14ac:dyDescent="0.25">
      <c r="C9944" s="119" t="s">
        <v>26732</v>
      </c>
      <c r="D9944" s="119" t="s">
        <v>26733</v>
      </c>
    </row>
    <row r="9945" spans="3:4" ht="15" customHeight="1" x14ac:dyDescent="0.25">
      <c r="C9945" s="119" t="s">
        <v>26734</v>
      </c>
      <c r="D9945" s="119" t="s">
        <v>26735</v>
      </c>
    </row>
    <row r="9946" spans="3:4" ht="15" customHeight="1" x14ac:dyDescent="0.25">
      <c r="C9946" s="119" t="s">
        <v>26736</v>
      </c>
      <c r="D9946" s="119" t="s">
        <v>26737</v>
      </c>
    </row>
    <row r="9947" spans="3:4" ht="15" customHeight="1" x14ac:dyDescent="0.25">
      <c r="C9947" s="119" t="s">
        <v>26738</v>
      </c>
      <c r="D9947" s="119" t="s">
        <v>26739</v>
      </c>
    </row>
    <row r="9948" spans="3:4" ht="15" customHeight="1" x14ac:dyDescent="0.25">
      <c r="C9948" s="119" t="s">
        <v>26740</v>
      </c>
      <c r="D9948" s="119" t="s">
        <v>26741</v>
      </c>
    </row>
    <row r="9949" spans="3:4" ht="15" customHeight="1" x14ac:dyDescent="0.25">
      <c r="C9949" s="119" t="s">
        <v>26742</v>
      </c>
      <c r="D9949" s="119" t="s">
        <v>26743</v>
      </c>
    </row>
    <row r="9950" spans="3:4" ht="15" customHeight="1" x14ac:dyDescent="0.25">
      <c r="C9950" s="119" t="s">
        <v>26744</v>
      </c>
      <c r="D9950" s="119" t="s">
        <v>26745</v>
      </c>
    </row>
    <row r="9951" spans="3:4" ht="15" customHeight="1" x14ac:dyDescent="0.25">
      <c r="C9951" s="119" t="s">
        <v>26746</v>
      </c>
      <c r="D9951" s="119" t="s">
        <v>26747</v>
      </c>
    </row>
    <row r="9952" spans="3:4" ht="15" customHeight="1" x14ac:dyDescent="0.25">
      <c r="C9952" s="119" t="s">
        <v>26748</v>
      </c>
      <c r="D9952" s="119" t="s">
        <v>26749</v>
      </c>
    </row>
    <row r="9953" spans="3:4" ht="15" customHeight="1" x14ac:dyDescent="0.25">
      <c r="C9953" s="119" t="s">
        <v>26750</v>
      </c>
      <c r="D9953" s="119" t="s">
        <v>26751</v>
      </c>
    </row>
    <row r="9954" spans="3:4" ht="15" customHeight="1" x14ac:dyDescent="0.25">
      <c r="C9954" s="119" t="s">
        <v>26752</v>
      </c>
      <c r="D9954" s="119" t="s">
        <v>26753</v>
      </c>
    </row>
    <row r="9955" spans="3:4" ht="15" customHeight="1" x14ac:dyDescent="0.25">
      <c r="C9955" s="119" t="s">
        <v>26754</v>
      </c>
      <c r="D9955" s="119" t="s">
        <v>26755</v>
      </c>
    </row>
    <row r="9956" spans="3:4" ht="15" customHeight="1" x14ac:dyDescent="0.25">
      <c r="C9956" s="119" t="s">
        <v>26756</v>
      </c>
      <c r="D9956" s="119" t="s">
        <v>26757</v>
      </c>
    </row>
    <row r="9957" spans="3:4" ht="15" customHeight="1" x14ac:dyDescent="0.25">
      <c r="C9957" s="119" t="s">
        <v>26758</v>
      </c>
      <c r="D9957" s="119" t="s">
        <v>26759</v>
      </c>
    </row>
    <row r="9958" spans="3:4" ht="15" customHeight="1" x14ac:dyDescent="0.25">
      <c r="C9958" s="119" t="s">
        <v>26760</v>
      </c>
      <c r="D9958" s="119" t="s">
        <v>26761</v>
      </c>
    </row>
    <row r="9959" spans="3:4" ht="15" customHeight="1" x14ac:dyDescent="0.25">
      <c r="C9959" s="119" t="s">
        <v>26762</v>
      </c>
      <c r="D9959" s="119" t="s">
        <v>26763</v>
      </c>
    </row>
    <row r="9960" spans="3:4" ht="15" customHeight="1" x14ac:dyDescent="0.25">
      <c r="C9960" s="119" t="s">
        <v>26764</v>
      </c>
      <c r="D9960" s="119" t="s">
        <v>26765</v>
      </c>
    </row>
    <row r="9961" spans="3:4" ht="15" customHeight="1" x14ac:dyDescent="0.25">
      <c r="C9961" s="119" t="s">
        <v>26766</v>
      </c>
      <c r="D9961" s="119" t="s">
        <v>26767</v>
      </c>
    </row>
    <row r="9962" spans="3:4" ht="15" customHeight="1" x14ac:dyDescent="0.25">
      <c r="C9962" s="119" t="s">
        <v>26768</v>
      </c>
      <c r="D9962" s="119" t="s">
        <v>26769</v>
      </c>
    </row>
    <row r="9963" spans="3:4" ht="15" customHeight="1" x14ac:dyDescent="0.25">
      <c r="C9963" s="119" t="s">
        <v>26770</v>
      </c>
      <c r="D9963" s="119" t="s">
        <v>26771</v>
      </c>
    </row>
    <row r="9964" spans="3:4" ht="15" customHeight="1" x14ac:dyDescent="0.25">
      <c r="C9964" s="119" t="s">
        <v>26772</v>
      </c>
      <c r="D9964" s="119" t="s">
        <v>26773</v>
      </c>
    </row>
    <row r="9965" spans="3:4" ht="15" customHeight="1" x14ac:dyDescent="0.25">
      <c r="C9965" s="119" t="s">
        <v>26774</v>
      </c>
      <c r="D9965" s="119" t="s">
        <v>26775</v>
      </c>
    </row>
    <row r="9966" spans="3:4" ht="15" customHeight="1" x14ac:dyDescent="0.25">
      <c r="C9966" s="119" t="s">
        <v>26776</v>
      </c>
      <c r="D9966" s="119" t="s">
        <v>26777</v>
      </c>
    </row>
    <row r="9967" spans="3:4" ht="15" customHeight="1" x14ac:dyDescent="0.25">
      <c r="C9967" s="119" t="s">
        <v>26778</v>
      </c>
      <c r="D9967" s="119" t="s">
        <v>26779</v>
      </c>
    </row>
    <row r="9968" spans="3:4" ht="15" customHeight="1" x14ac:dyDescent="0.25">
      <c r="C9968" s="119" t="s">
        <v>26780</v>
      </c>
      <c r="D9968" s="119" t="s">
        <v>26781</v>
      </c>
    </row>
    <row r="9969" spans="3:4" ht="15" customHeight="1" x14ac:dyDescent="0.25">
      <c r="C9969" s="119" t="s">
        <v>26782</v>
      </c>
      <c r="D9969" s="119" t="s">
        <v>26783</v>
      </c>
    </row>
    <row r="9970" spans="3:4" ht="15" customHeight="1" x14ac:dyDescent="0.25">
      <c r="C9970" s="119" t="s">
        <v>26784</v>
      </c>
      <c r="D9970" s="119" t="s">
        <v>26785</v>
      </c>
    </row>
    <row r="9971" spans="3:4" ht="15" customHeight="1" x14ac:dyDescent="0.25">
      <c r="C9971" s="119" t="s">
        <v>26786</v>
      </c>
      <c r="D9971" s="119" t="s">
        <v>26787</v>
      </c>
    </row>
    <row r="9972" spans="3:4" ht="15" customHeight="1" x14ac:dyDescent="0.25">
      <c r="C9972" s="119" t="s">
        <v>26788</v>
      </c>
      <c r="D9972" s="119" t="s">
        <v>26789</v>
      </c>
    </row>
    <row r="9973" spans="3:4" ht="15" customHeight="1" x14ac:dyDescent="0.25">
      <c r="C9973" s="119" t="s">
        <v>26790</v>
      </c>
      <c r="D9973" s="119" t="s">
        <v>26791</v>
      </c>
    </row>
    <row r="9974" spans="3:4" ht="15" customHeight="1" x14ac:dyDescent="0.25">
      <c r="C9974" s="119" t="s">
        <v>26792</v>
      </c>
      <c r="D9974" s="119" t="s">
        <v>26793</v>
      </c>
    </row>
    <row r="9975" spans="3:4" ht="15" customHeight="1" x14ac:dyDescent="0.25">
      <c r="C9975" s="119" t="s">
        <v>26794</v>
      </c>
      <c r="D9975" s="119" t="s">
        <v>26795</v>
      </c>
    </row>
    <row r="9976" spans="3:4" ht="15" customHeight="1" x14ac:dyDescent="0.25">
      <c r="C9976" s="119" t="s">
        <v>26796</v>
      </c>
      <c r="D9976" s="119" t="s">
        <v>26797</v>
      </c>
    </row>
    <row r="9977" spans="3:4" ht="15" customHeight="1" x14ac:dyDescent="0.25">
      <c r="C9977" s="119" t="s">
        <v>26798</v>
      </c>
      <c r="D9977" s="119" t="s">
        <v>26799</v>
      </c>
    </row>
    <row r="9978" spans="3:4" ht="15" customHeight="1" x14ac:dyDescent="0.25">
      <c r="C9978" s="119" t="s">
        <v>26800</v>
      </c>
      <c r="D9978" s="119" t="s">
        <v>26801</v>
      </c>
    </row>
    <row r="9979" spans="3:4" ht="15" customHeight="1" x14ac:dyDescent="0.25">
      <c r="C9979" s="119" t="s">
        <v>26802</v>
      </c>
      <c r="D9979" s="119" t="s">
        <v>26803</v>
      </c>
    </row>
    <row r="9980" spans="3:4" ht="15" customHeight="1" x14ac:dyDescent="0.25">
      <c r="C9980" s="119" t="s">
        <v>26804</v>
      </c>
      <c r="D9980" s="119" t="s">
        <v>26805</v>
      </c>
    </row>
    <row r="9981" spans="3:4" ht="15" customHeight="1" x14ac:dyDescent="0.25">
      <c r="C9981" s="119" t="s">
        <v>26806</v>
      </c>
      <c r="D9981" s="119" t="s">
        <v>26807</v>
      </c>
    </row>
    <row r="9982" spans="3:4" ht="15" customHeight="1" x14ac:dyDescent="0.25">
      <c r="C9982" s="119" t="s">
        <v>26808</v>
      </c>
      <c r="D9982" s="119" t="s">
        <v>26809</v>
      </c>
    </row>
    <row r="9983" spans="3:4" ht="15" customHeight="1" x14ac:dyDescent="0.25">
      <c r="C9983" s="119" t="s">
        <v>26810</v>
      </c>
      <c r="D9983" s="119" t="s">
        <v>26811</v>
      </c>
    </row>
    <row r="9984" spans="3:4" ht="15" customHeight="1" x14ac:dyDescent="0.25">
      <c r="C9984" s="119" t="s">
        <v>26812</v>
      </c>
      <c r="D9984" s="119" t="s">
        <v>26813</v>
      </c>
    </row>
    <row r="9985" spans="3:4" ht="15" customHeight="1" x14ac:dyDescent="0.25">
      <c r="C9985" s="119" t="s">
        <v>26814</v>
      </c>
      <c r="D9985" s="119" t="s">
        <v>26815</v>
      </c>
    </row>
    <row r="9986" spans="3:4" ht="15" customHeight="1" x14ac:dyDescent="0.25">
      <c r="C9986" s="119" t="s">
        <v>26816</v>
      </c>
      <c r="D9986" s="119" t="s">
        <v>26817</v>
      </c>
    </row>
    <row r="9987" spans="3:4" ht="15" customHeight="1" x14ac:dyDescent="0.25">
      <c r="C9987" s="119" t="s">
        <v>26818</v>
      </c>
      <c r="D9987" s="119" t="s">
        <v>26819</v>
      </c>
    </row>
    <row r="9988" spans="3:4" ht="15" customHeight="1" x14ac:dyDescent="0.25">
      <c r="C9988" s="119" t="s">
        <v>26820</v>
      </c>
      <c r="D9988" s="119" t="s">
        <v>26821</v>
      </c>
    </row>
    <row r="9989" spans="3:4" ht="15" customHeight="1" x14ac:dyDescent="0.25">
      <c r="C9989" s="119" t="s">
        <v>26822</v>
      </c>
      <c r="D9989" s="119" t="s">
        <v>26823</v>
      </c>
    </row>
    <row r="9990" spans="3:4" ht="15" customHeight="1" x14ac:dyDescent="0.25">
      <c r="C9990" s="119" t="s">
        <v>26824</v>
      </c>
      <c r="D9990" s="119" t="s">
        <v>26825</v>
      </c>
    </row>
    <row r="9991" spans="3:4" ht="15" customHeight="1" x14ac:dyDescent="0.25">
      <c r="C9991" s="119" t="s">
        <v>26826</v>
      </c>
      <c r="D9991" s="119" t="s">
        <v>26827</v>
      </c>
    </row>
    <row r="9992" spans="3:4" ht="15" customHeight="1" x14ac:dyDescent="0.25">
      <c r="C9992" s="119" t="s">
        <v>26828</v>
      </c>
      <c r="D9992" s="119" t="s">
        <v>26829</v>
      </c>
    </row>
    <row r="9993" spans="3:4" ht="15" customHeight="1" x14ac:dyDescent="0.25">
      <c r="C9993" s="119" t="s">
        <v>26830</v>
      </c>
      <c r="D9993" s="119" t="s">
        <v>26831</v>
      </c>
    </row>
    <row r="9994" spans="3:4" ht="15" customHeight="1" x14ac:dyDescent="0.25">
      <c r="C9994" s="119" t="s">
        <v>26832</v>
      </c>
      <c r="D9994" s="119" t="s">
        <v>26833</v>
      </c>
    </row>
    <row r="9995" spans="3:4" ht="15" customHeight="1" x14ac:dyDescent="0.25">
      <c r="C9995" s="119" t="s">
        <v>26834</v>
      </c>
      <c r="D9995" s="119" t="s">
        <v>26835</v>
      </c>
    </row>
    <row r="9996" spans="3:4" ht="15" customHeight="1" x14ac:dyDescent="0.25">
      <c r="C9996" s="119" t="s">
        <v>26836</v>
      </c>
      <c r="D9996" s="119" t="s">
        <v>26837</v>
      </c>
    </row>
    <row r="9997" spans="3:4" ht="15" customHeight="1" x14ac:dyDescent="0.25">
      <c r="C9997" s="119" t="s">
        <v>26838</v>
      </c>
      <c r="D9997" s="119" t="s">
        <v>26839</v>
      </c>
    </row>
    <row r="9998" spans="3:4" ht="15" customHeight="1" x14ac:dyDescent="0.25">
      <c r="C9998" s="119" t="s">
        <v>26840</v>
      </c>
      <c r="D9998" s="119" t="s">
        <v>26841</v>
      </c>
    </row>
    <row r="9999" spans="3:4" ht="15" customHeight="1" x14ac:dyDescent="0.25">
      <c r="C9999" s="119" t="s">
        <v>26842</v>
      </c>
      <c r="D9999" s="119" t="s">
        <v>26843</v>
      </c>
    </row>
    <row r="10000" spans="3:4" ht="15" customHeight="1" x14ac:dyDescent="0.25">
      <c r="C10000" s="119" t="s">
        <v>26844</v>
      </c>
      <c r="D10000" s="119" t="s">
        <v>26845</v>
      </c>
    </row>
    <row r="10001" spans="3:4" ht="15" customHeight="1" x14ac:dyDescent="0.25">
      <c r="C10001" s="119" t="s">
        <v>26846</v>
      </c>
      <c r="D10001" s="119" t="s">
        <v>26847</v>
      </c>
    </row>
    <row r="10002" spans="3:4" ht="15" customHeight="1" x14ac:dyDescent="0.25">
      <c r="C10002" s="119" t="s">
        <v>26848</v>
      </c>
      <c r="D10002" s="119" t="s">
        <v>26849</v>
      </c>
    </row>
    <row r="10003" spans="3:4" ht="15" customHeight="1" x14ac:dyDescent="0.25">
      <c r="C10003" s="119" t="s">
        <v>26850</v>
      </c>
      <c r="D10003" s="119" t="s">
        <v>26851</v>
      </c>
    </row>
    <row r="10004" spans="3:4" ht="15" customHeight="1" x14ac:dyDescent="0.25">
      <c r="C10004" s="119" t="s">
        <v>26852</v>
      </c>
      <c r="D10004" s="119" t="s">
        <v>26853</v>
      </c>
    </row>
    <row r="10005" spans="3:4" ht="15" customHeight="1" x14ac:dyDescent="0.25">
      <c r="C10005" s="119" t="s">
        <v>26854</v>
      </c>
      <c r="D10005" s="119" t="s">
        <v>26855</v>
      </c>
    </row>
    <row r="10006" spans="3:4" ht="15" customHeight="1" x14ac:dyDescent="0.25">
      <c r="C10006" s="119" t="s">
        <v>26856</v>
      </c>
      <c r="D10006" s="119" t="s">
        <v>26857</v>
      </c>
    </row>
    <row r="10007" spans="3:4" ht="15" customHeight="1" x14ac:dyDescent="0.25">
      <c r="C10007" s="119" t="s">
        <v>26858</v>
      </c>
      <c r="D10007" s="119" t="s">
        <v>26859</v>
      </c>
    </row>
    <row r="10008" spans="3:4" ht="15" customHeight="1" x14ac:dyDescent="0.25">
      <c r="C10008" s="119" t="s">
        <v>26860</v>
      </c>
      <c r="D10008" s="119" t="s">
        <v>26861</v>
      </c>
    </row>
    <row r="10009" spans="3:4" ht="15" customHeight="1" x14ac:dyDescent="0.25">
      <c r="C10009" s="119" t="s">
        <v>26862</v>
      </c>
      <c r="D10009" s="119" t="s">
        <v>26863</v>
      </c>
    </row>
    <row r="10010" spans="3:4" ht="15" customHeight="1" x14ac:dyDescent="0.25">
      <c r="C10010" s="119" t="s">
        <v>26864</v>
      </c>
      <c r="D10010" s="119" t="s">
        <v>26865</v>
      </c>
    </row>
    <row r="10011" spans="3:4" ht="15" customHeight="1" x14ac:dyDescent="0.25">
      <c r="C10011" s="119" t="s">
        <v>26866</v>
      </c>
      <c r="D10011" s="119" t="s">
        <v>26867</v>
      </c>
    </row>
    <row r="10012" spans="3:4" ht="15" customHeight="1" x14ac:dyDescent="0.25">
      <c r="C10012" s="119" t="s">
        <v>26868</v>
      </c>
      <c r="D10012" s="119" t="s">
        <v>26869</v>
      </c>
    </row>
    <row r="10013" spans="3:4" ht="15" customHeight="1" x14ac:dyDescent="0.25">
      <c r="C10013" s="119" t="s">
        <v>26870</v>
      </c>
      <c r="D10013" s="119" t="s">
        <v>26871</v>
      </c>
    </row>
    <row r="10014" spans="3:4" ht="15" customHeight="1" x14ac:dyDescent="0.25">
      <c r="C10014" s="119" t="s">
        <v>26872</v>
      </c>
      <c r="D10014" s="119" t="s">
        <v>26873</v>
      </c>
    </row>
    <row r="10015" spans="3:4" ht="15" customHeight="1" x14ac:dyDescent="0.25">
      <c r="C10015" s="119" t="s">
        <v>26874</v>
      </c>
      <c r="D10015" s="119" t="s">
        <v>26875</v>
      </c>
    </row>
    <row r="10016" spans="3:4" ht="15" customHeight="1" x14ac:dyDescent="0.25">
      <c r="C10016" s="119" t="s">
        <v>26876</v>
      </c>
      <c r="D10016" s="119" t="s">
        <v>26877</v>
      </c>
    </row>
    <row r="10017" spans="3:4" ht="15" customHeight="1" x14ac:dyDescent="0.25">
      <c r="C10017" s="119" t="s">
        <v>26878</v>
      </c>
      <c r="D10017" s="119" t="s">
        <v>26879</v>
      </c>
    </row>
    <row r="10018" spans="3:4" ht="15" customHeight="1" x14ac:dyDescent="0.25">
      <c r="C10018" s="119" t="s">
        <v>26880</v>
      </c>
      <c r="D10018" s="119" t="s">
        <v>26881</v>
      </c>
    </row>
    <row r="10019" spans="3:4" ht="15" customHeight="1" x14ac:dyDescent="0.25">
      <c r="C10019" s="119" t="s">
        <v>26882</v>
      </c>
      <c r="D10019" s="119" t="s">
        <v>26883</v>
      </c>
    </row>
    <row r="10020" spans="3:4" ht="15" customHeight="1" x14ac:dyDescent="0.25">
      <c r="C10020" s="119" t="s">
        <v>26884</v>
      </c>
      <c r="D10020" s="119" t="s">
        <v>26885</v>
      </c>
    </row>
    <row r="10021" spans="3:4" ht="15" customHeight="1" x14ac:dyDescent="0.25">
      <c r="C10021" s="119" t="s">
        <v>26886</v>
      </c>
      <c r="D10021" s="119" t="s">
        <v>26887</v>
      </c>
    </row>
    <row r="10022" spans="3:4" ht="15" customHeight="1" x14ac:dyDescent="0.25">
      <c r="C10022" s="119" t="s">
        <v>26888</v>
      </c>
      <c r="D10022" s="119" t="s">
        <v>26889</v>
      </c>
    </row>
    <row r="10023" spans="3:4" ht="15" customHeight="1" x14ac:dyDescent="0.25">
      <c r="C10023" s="119" t="s">
        <v>26890</v>
      </c>
      <c r="D10023" s="119" t="s">
        <v>26891</v>
      </c>
    </row>
    <row r="10024" spans="3:4" ht="15" customHeight="1" x14ac:dyDescent="0.25">
      <c r="C10024" s="119" t="s">
        <v>26892</v>
      </c>
      <c r="D10024" s="119" t="s">
        <v>26893</v>
      </c>
    </row>
    <row r="10025" spans="3:4" ht="15" customHeight="1" x14ac:dyDescent="0.25">
      <c r="C10025" s="119" t="s">
        <v>26894</v>
      </c>
      <c r="D10025" s="119" t="s">
        <v>26895</v>
      </c>
    </row>
    <row r="10026" spans="3:4" ht="15" customHeight="1" x14ac:dyDescent="0.25">
      <c r="C10026" s="119" t="s">
        <v>26896</v>
      </c>
      <c r="D10026" s="119" t="s">
        <v>26897</v>
      </c>
    </row>
    <row r="10027" spans="3:4" ht="15" customHeight="1" x14ac:dyDescent="0.25">
      <c r="C10027" s="119" t="s">
        <v>26898</v>
      </c>
      <c r="D10027" s="119" t="s">
        <v>26899</v>
      </c>
    </row>
    <row r="10028" spans="3:4" ht="15" customHeight="1" x14ac:dyDescent="0.25">
      <c r="C10028" s="119" t="s">
        <v>26900</v>
      </c>
      <c r="D10028" s="119" t="s">
        <v>26901</v>
      </c>
    </row>
    <row r="10029" spans="3:4" ht="15" customHeight="1" x14ac:dyDescent="0.25">
      <c r="C10029" s="119" t="s">
        <v>26902</v>
      </c>
      <c r="D10029" s="119" t="s">
        <v>26903</v>
      </c>
    </row>
    <row r="10030" spans="3:4" ht="15" customHeight="1" x14ac:dyDescent="0.25">
      <c r="C10030" s="119" t="s">
        <v>26904</v>
      </c>
      <c r="D10030" s="119" t="s">
        <v>26905</v>
      </c>
    </row>
    <row r="10031" spans="3:4" ht="15" customHeight="1" x14ac:dyDescent="0.25">
      <c r="C10031" s="119" t="s">
        <v>26906</v>
      </c>
      <c r="D10031" s="119" t="s">
        <v>26907</v>
      </c>
    </row>
    <row r="10032" spans="3:4" ht="15" customHeight="1" x14ac:dyDescent="0.25">
      <c r="C10032" s="119" t="s">
        <v>26908</v>
      </c>
      <c r="D10032" s="119" t="s">
        <v>26909</v>
      </c>
    </row>
    <row r="10033" spans="3:4" ht="15" customHeight="1" x14ac:dyDescent="0.25">
      <c r="C10033" s="119" t="s">
        <v>26910</v>
      </c>
      <c r="D10033" s="119" t="s">
        <v>26911</v>
      </c>
    </row>
    <row r="10034" spans="3:4" ht="15" customHeight="1" x14ac:dyDescent="0.25">
      <c r="C10034" s="119" t="s">
        <v>26912</v>
      </c>
      <c r="D10034" s="119" t="s">
        <v>26913</v>
      </c>
    </row>
    <row r="10035" spans="3:4" ht="15" customHeight="1" x14ac:dyDescent="0.25">
      <c r="C10035" s="119" t="s">
        <v>26914</v>
      </c>
      <c r="D10035" s="119" t="s">
        <v>26915</v>
      </c>
    </row>
    <row r="10036" spans="3:4" ht="15" customHeight="1" x14ac:dyDescent="0.25">
      <c r="C10036" s="119" t="s">
        <v>26916</v>
      </c>
      <c r="D10036" s="119" t="s">
        <v>26917</v>
      </c>
    </row>
    <row r="10037" spans="3:4" ht="15" customHeight="1" x14ac:dyDescent="0.25">
      <c r="C10037" s="119" t="s">
        <v>26918</v>
      </c>
      <c r="D10037" s="119" t="s">
        <v>26919</v>
      </c>
    </row>
    <row r="10038" spans="3:4" ht="15" customHeight="1" x14ac:dyDescent="0.25">
      <c r="C10038" s="119" t="s">
        <v>26920</v>
      </c>
      <c r="D10038" s="119" t="s">
        <v>26921</v>
      </c>
    </row>
    <row r="10039" spans="3:4" ht="15" customHeight="1" x14ac:dyDescent="0.25">
      <c r="C10039" s="119" t="s">
        <v>26922</v>
      </c>
      <c r="D10039" s="119" t="s">
        <v>26923</v>
      </c>
    </row>
    <row r="10040" spans="3:4" ht="15" customHeight="1" x14ac:dyDescent="0.25">
      <c r="C10040" s="119" t="s">
        <v>26924</v>
      </c>
      <c r="D10040" s="119" t="s">
        <v>26925</v>
      </c>
    </row>
    <row r="10041" spans="3:4" ht="15" customHeight="1" x14ac:dyDescent="0.25">
      <c r="C10041" s="119" t="s">
        <v>26926</v>
      </c>
      <c r="D10041" s="119" t="s">
        <v>26927</v>
      </c>
    </row>
    <row r="10042" spans="3:4" ht="15" customHeight="1" x14ac:dyDescent="0.25">
      <c r="C10042" s="119" t="s">
        <v>26928</v>
      </c>
      <c r="D10042" s="119" t="s">
        <v>26929</v>
      </c>
    </row>
    <row r="10043" spans="3:4" ht="15" customHeight="1" x14ac:dyDescent="0.25">
      <c r="C10043" s="119" t="s">
        <v>26930</v>
      </c>
      <c r="D10043" s="119" t="s">
        <v>26931</v>
      </c>
    </row>
    <row r="10044" spans="3:4" ht="15" customHeight="1" x14ac:dyDescent="0.25">
      <c r="C10044" s="119" t="s">
        <v>26932</v>
      </c>
      <c r="D10044" s="119" t="s">
        <v>26933</v>
      </c>
    </row>
    <row r="10045" spans="3:4" ht="15" customHeight="1" x14ac:dyDescent="0.25">
      <c r="C10045" s="119" t="s">
        <v>26934</v>
      </c>
      <c r="D10045" s="119" t="s">
        <v>26935</v>
      </c>
    </row>
    <row r="10046" spans="3:4" ht="15" customHeight="1" x14ac:dyDescent="0.25">
      <c r="C10046" s="119" t="s">
        <v>26936</v>
      </c>
      <c r="D10046" s="119" t="s">
        <v>26937</v>
      </c>
    </row>
    <row r="10047" spans="3:4" ht="15" customHeight="1" x14ac:dyDescent="0.25">
      <c r="C10047" s="119" t="s">
        <v>26938</v>
      </c>
      <c r="D10047" s="119" t="s">
        <v>26939</v>
      </c>
    </row>
    <row r="10048" spans="3:4" ht="15" customHeight="1" x14ac:dyDescent="0.25">
      <c r="C10048" s="119" t="s">
        <v>26940</v>
      </c>
      <c r="D10048" s="119" t="s">
        <v>26941</v>
      </c>
    </row>
    <row r="10049" spans="3:4" ht="15" customHeight="1" x14ac:dyDescent="0.25">
      <c r="C10049" s="119" t="s">
        <v>26942</v>
      </c>
      <c r="D10049" s="119" t="s">
        <v>26943</v>
      </c>
    </row>
    <row r="10050" spans="3:4" ht="15" customHeight="1" x14ac:dyDescent="0.25">
      <c r="C10050" s="119" t="s">
        <v>26944</v>
      </c>
      <c r="D10050" s="119" t="s">
        <v>26945</v>
      </c>
    </row>
    <row r="10051" spans="3:4" ht="15" customHeight="1" x14ac:dyDescent="0.25">
      <c r="C10051" s="119" t="s">
        <v>26946</v>
      </c>
      <c r="D10051" s="119" t="s">
        <v>26947</v>
      </c>
    </row>
    <row r="10052" spans="3:4" ht="15" customHeight="1" x14ac:dyDescent="0.25">
      <c r="C10052" s="119" t="s">
        <v>26948</v>
      </c>
      <c r="D10052" s="119" t="s">
        <v>26949</v>
      </c>
    </row>
    <row r="10053" spans="3:4" ht="15" customHeight="1" x14ac:dyDescent="0.25">
      <c r="C10053" s="119" t="s">
        <v>26950</v>
      </c>
      <c r="D10053" s="119" t="s">
        <v>26951</v>
      </c>
    </row>
    <row r="10054" spans="3:4" ht="15" customHeight="1" x14ac:dyDescent="0.25">
      <c r="C10054" s="119" t="s">
        <v>26952</v>
      </c>
      <c r="D10054" s="119" t="s">
        <v>26953</v>
      </c>
    </row>
    <row r="10055" spans="3:4" ht="15" customHeight="1" x14ac:dyDescent="0.25">
      <c r="C10055" s="119" t="s">
        <v>26954</v>
      </c>
      <c r="D10055" s="119" t="s">
        <v>26955</v>
      </c>
    </row>
    <row r="10056" spans="3:4" ht="15" customHeight="1" x14ac:dyDescent="0.25">
      <c r="C10056" s="119" t="s">
        <v>26956</v>
      </c>
      <c r="D10056" s="119" t="s">
        <v>26957</v>
      </c>
    </row>
    <row r="10057" spans="3:4" ht="15" customHeight="1" x14ac:dyDescent="0.25">
      <c r="C10057" s="119" t="s">
        <v>26958</v>
      </c>
      <c r="D10057" s="119" t="s">
        <v>26959</v>
      </c>
    </row>
    <row r="10058" spans="3:4" ht="15" customHeight="1" x14ac:dyDescent="0.25">
      <c r="C10058" s="119" t="s">
        <v>26960</v>
      </c>
      <c r="D10058" s="119" t="s">
        <v>26961</v>
      </c>
    </row>
    <row r="10059" spans="3:4" ht="15" customHeight="1" x14ac:dyDescent="0.25">
      <c r="C10059" s="119" t="s">
        <v>26962</v>
      </c>
      <c r="D10059" s="119" t="s">
        <v>26963</v>
      </c>
    </row>
    <row r="10060" spans="3:4" ht="15" customHeight="1" x14ac:dyDescent="0.25">
      <c r="C10060" s="119" t="s">
        <v>26964</v>
      </c>
      <c r="D10060" s="119" t="s">
        <v>26965</v>
      </c>
    </row>
    <row r="10061" spans="3:4" ht="15" customHeight="1" x14ac:dyDescent="0.25">
      <c r="C10061" s="119" t="s">
        <v>26966</v>
      </c>
      <c r="D10061" s="119" t="s">
        <v>26967</v>
      </c>
    </row>
    <row r="10062" spans="3:4" ht="15" customHeight="1" x14ac:dyDescent="0.25">
      <c r="C10062" s="119" t="s">
        <v>26968</v>
      </c>
      <c r="D10062" s="119" t="s">
        <v>26969</v>
      </c>
    </row>
    <row r="10063" spans="3:4" ht="15" customHeight="1" x14ac:dyDescent="0.25">
      <c r="C10063" s="119" t="s">
        <v>26970</v>
      </c>
      <c r="D10063" s="119" t="s">
        <v>26971</v>
      </c>
    </row>
    <row r="10064" spans="3:4" ht="15" customHeight="1" x14ac:dyDescent="0.25">
      <c r="C10064" s="119" t="s">
        <v>26972</v>
      </c>
      <c r="D10064" s="119" t="s">
        <v>26973</v>
      </c>
    </row>
    <row r="10065" spans="3:4" ht="15" customHeight="1" x14ac:dyDescent="0.25">
      <c r="C10065" s="119" t="s">
        <v>26974</v>
      </c>
      <c r="D10065" s="119" t="s">
        <v>26975</v>
      </c>
    </row>
    <row r="10066" spans="3:4" ht="15" customHeight="1" x14ac:dyDescent="0.25">
      <c r="C10066" s="119" t="s">
        <v>26976</v>
      </c>
      <c r="D10066" s="119" t="s">
        <v>26977</v>
      </c>
    </row>
    <row r="10067" spans="3:4" ht="15" customHeight="1" x14ac:dyDescent="0.25">
      <c r="C10067" s="119" t="s">
        <v>26978</v>
      </c>
      <c r="D10067" s="119" t="s">
        <v>26979</v>
      </c>
    </row>
    <row r="10068" spans="3:4" ht="15" customHeight="1" x14ac:dyDescent="0.25">
      <c r="C10068" s="119" t="s">
        <v>26980</v>
      </c>
      <c r="D10068" s="119" t="s">
        <v>26981</v>
      </c>
    </row>
    <row r="10069" spans="3:4" ht="15" customHeight="1" x14ac:dyDescent="0.25">
      <c r="C10069" s="119" t="s">
        <v>26982</v>
      </c>
      <c r="D10069" s="119" t="s">
        <v>26983</v>
      </c>
    </row>
    <row r="10070" spans="3:4" ht="15" customHeight="1" x14ac:dyDescent="0.25">
      <c r="C10070" s="119" t="s">
        <v>26984</v>
      </c>
      <c r="D10070" s="119" t="s">
        <v>26985</v>
      </c>
    </row>
    <row r="10071" spans="3:4" ht="15" customHeight="1" x14ac:dyDescent="0.25">
      <c r="C10071" s="119" t="s">
        <v>26986</v>
      </c>
      <c r="D10071" s="119" t="s">
        <v>26987</v>
      </c>
    </row>
    <row r="10072" spans="3:4" ht="15" customHeight="1" x14ac:dyDescent="0.25">
      <c r="C10072" s="119" t="s">
        <v>26988</v>
      </c>
      <c r="D10072" s="119" t="s">
        <v>26989</v>
      </c>
    </row>
    <row r="10073" spans="3:4" ht="15" customHeight="1" x14ac:dyDescent="0.25">
      <c r="C10073" s="119" t="s">
        <v>26990</v>
      </c>
      <c r="D10073" s="119" t="s">
        <v>26991</v>
      </c>
    </row>
    <row r="10074" spans="3:4" ht="15" customHeight="1" x14ac:dyDescent="0.25">
      <c r="C10074" s="119" t="s">
        <v>26992</v>
      </c>
      <c r="D10074" s="119" t="s">
        <v>26993</v>
      </c>
    </row>
    <row r="10075" spans="3:4" ht="15" customHeight="1" x14ac:dyDescent="0.25">
      <c r="C10075" s="119" t="s">
        <v>26994</v>
      </c>
      <c r="D10075" s="119" t="s">
        <v>26995</v>
      </c>
    </row>
    <row r="10076" spans="3:4" ht="15" customHeight="1" x14ac:dyDescent="0.25">
      <c r="C10076" s="119" t="s">
        <v>26996</v>
      </c>
      <c r="D10076" s="119" t="s">
        <v>26997</v>
      </c>
    </row>
    <row r="10077" spans="3:4" ht="15" customHeight="1" x14ac:dyDescent="0.25">
      <c r="C10077" s="119" t="s">
        <v>26998</v>
      </c>
      <c r="D10077" s="119" t="s">
        <v>26999</v>
      </c>
    </row>
    <row r="10078" spans="3:4" ht="15" customHeight="1" x14ac:dyDescent="0.25">
      <c r="C10078" s="119" t="s">
        <v>27000</v>
      </c>
      <c r="D10078" s="119" t="s">
        <v>27001</v>
      </c>
    </row>
    <row r="10079" spans="3:4" ht="15" customHeight="1" x14ac:dyDescent="0.25">
      <c r="C10079" s="119" t="s">
        <v>27002</v>
      </c>
      <c r="D10079" s="119" t="s">
        <v>27003</v>
      </c>
    </row>
    <row r="10080" spans="3:4" ht="15" customHeight="1" x14ac:dyDescent="0.25">
      <c r="C10080" s="119" t="s">
        <v>27004</v>
      </c>
      <c r="D10080" s="119" t="s">
        <v>27005</v>
      </c>
    </row>
    <row r="10081" spans="3:4" ht="15" customHeight="1" x14ac:dyDescent="0.25">
      <c r="C10081" s="119" t="s">
        <v>27006</v>
      </c>
      <c r="D10081" s="119" t="s">
        <v>27007</v>
      </c>
    </row>
    <row r="10082" spans="3:4" ht="15" customHeight="1" x14ac:dyDescent="0.25">
      <c r="C10082" s="119" t="s">
        <v>27008</v>
      </c>
      <c r="D10082" s="119" t="s">
        <v>27009</v>
      </c>
    </row>
    <row r="10083" spans="3:4" ht="15" customHeight="1" x14ac:dyDescent="0.25">
      <c r="C10083" s="119" t="s">
        <v>27010</v>
      </c>
      <c r="D10083" s="119" t="s">
        <v>27011</v>
      </c>
    </row>
    <row r="10084" spans="3:4" ht="15" customHeight="1" x14ac:dyDescent="0.25">
      <c r="C10084" s="119" t="s">
        <v>27012</v>
      </c>
      <c r="D10084" s="119" t="s">
        <v>27013</v>
      </c>
    </row>
    <row r="10085" spans="3:4" ht="15" customHeight="1" x14ac:dyDescent="0.25">
      <c r="C10085" s="119" t="s">
        <v>27014</v>
      </c>
      <c r="D10085" s="119" t="s">
        <v>27015</v>
      </c>
    </row>
    <row r="10086" spans="3:4" ht="15" customHeight="1" x14ac:dyDescent="0.25">
      <c r="C10086" s="119" t="s">
        <v>27016</v>
      </c>
      <c r="D10086" s="119" t="s">
        <v>27017</v>
      </c>
    </row>
    <row r="10087" spans="3:4" ht="15" customHeight="1" x14ac:dyDescent="0.25">
      <c r="C10087" s="119" t="s">
        <v>27018</v>
      </c>
      <c r="D10087" s="119" t="s">
        <v>27019</v>
      </c>
    </row>
    <row r="10088" spans="3:4" ht="15" customHeight="1" x14ac:dyDescent="0.25">
      <c r="C10088" s="119" t="s">
        <v>27020</v>
      </c>
      <c r="D10088" s="119" t="s">
        <v>27021</v>
      </c>
    </row>
    <row r="10089" spans="3:4" ht="15" customHeight="1" x14ac:dyDescent="0.25">
      <c r="C10089" s="119" t="s">
        <v>27022</v>
      </c>
      <c r="D10089" s="119" t="s">
        <v>27023</v>
      </c>
    </row>
    <row r="10090" spans="3:4" ht="15" customHeight="1" x14ac:dyDescent="0.25">
      <c r="C10090" s="119" t="s">
        <v>27024</v>
      </c>
      <c r="D10090" s="119" t="s">
        <v>27025</v>
      </c>
    </row>
    <row r="10091" spans="3:4" ht="15" customHeight="1" x14ac:dyDescent="0.25">
      <c r="C10091" s="119" t="s">
        <v>27026</v>
      </c>
      <c r="D10091" s="119" t="s">
        <v>27027</v>
      </c>
    </row>
    <row r="10092" spans="3:4" ht="15" customHeight="1" x14ac:dyDescent="0.25">
      <c r="C10092" s="119" t="s">
        <v>27028</v>
      </c>
      <c r="D10092" s="119" t="s">
        <v>27029</v>
      </c>
    </row>
    <row r="10093" spans="3:4" ht="15" customHeight="1" x14ac:dyDescent="0.25">
      <c r="C10093" s="119" t="s">
        <v>27030</v>
      </c>
      <c r="D10093" s="119" t="s">
        <v>27031</v>
      </c>
    </row>
    <row r="10094" spans="3:4" ht="15" customHeight="1" x14ac:dyDescent="0.25">
      <c r="C10094" s="119" t="s">
        <v>27032</v>
      </c>
      <c r="D10094" s="119" t="s">
        <v>27033</v>
      </c>
    </row>
    <row r="10095" spans="3:4" ht="15" customHeight="1" x14ac:dyDescent="0.25">
      <c r="C10095" s="119" t="s">
        <v>27034</v>
      </c>
      <c r="D10095" s="119" t="s">
        <v>27035</v>
      </c>
    </row>
    <row r="10096" spans="3:4" ht="15" customHeight="1" x14ac:dyDescent="0.25">
      <c r="C10096" s="119" t="s">
        <v>27036</v>
      </c>
      <c r="D10096" s="119" t="s">
        <v>27037</v>
      </c>
    </row>
    <row r="10097" spans="3:4" ht="15" customHeight="1" x14ac:dyDescent="0.25">
      <c r="C10097" s="119" t="s">
        <v>27038</v>
      </c>
      <c r="D10097" s="119" t="s">
        <v>27039</v>
      </c>
    </row>
    <row r="10098" spans="3:4" ht="15" customHeight="1" x14ac:dyDescent="0.25">
      <c r="C10098" s="119" t="s">
        <v>27040</v>
      </c>
      <c r="D10098" s="119" t="s">
        <v>27041</v>
      </c>
    </row>
    <row r="10099" spans="3:4" ht="15" customHeight="1" x14ac:dyDescent="0.25">
      <c r="C10099" s="119" t="s">
        <v>27042</v>
      </c>
      <c r="D10099" s="119" t="s">
        <v>27043</v>
      </c>
    </row>
    <row r="10100" spans="3:4" ht="15" customHeight="1" x14ac:dyDescent="0.25">
      <c r="C10100" s="119" t="s">
        <v>27044</v>
      </c>
      <c r="D10100" s="119" t="s">
        <v>27045</v>
      </c>
    </row>
    <row r="10101" spans="3:4" ht="15" customHeight="1" x14ac:dyDescent="0.25">
      <c r="C10101" s="119" t="s">
        <v>27046</v>
      </c>
      <c r="D10101" s="119" t="s">
        <v>27047</v>
      </c>
    </row>
    <row r="10102" spans="3:4" ht="15" customHeight="1" x14ac:dyDescent="0.25">
      <c r="C10102" s="119" t="s">
        <v>27048</v>
      </c>
      <c r="D10102" s="119" t="s">
        <v>27049</v>
      </c>
    </row>
    <row r="10103" spans="3:4" ht="15" customHeight="1" x14ac:dyDescent="0.25">
      <c r="C10103" s="119" t="s">
        <v>27050</v>
      </c>
      <c r="D10103" s="119" t="s">
        <v>27051</v>
      </c>
    </row>
    <row r="10104" spans="3:4" ht="15" customHeight="1" x14ac:dyDescent="0.25">
      <c r="C10104" s="119" t="s">
        <v>27052</v>
      </c>
      <c r="D10104" s="119" t="s">
        <v>27053</v>
      </c>
    </row>
    <row r="10105" spans="3:4" ht="15" customHeight="1" x14ac:dyDescent="0.25">
      <c r="C10105" s="119" t="s">
        <v>27054</v>
      </c>
      <c r="D10105" s="119" t="s">
        <v>27055</v>
      </c>
    </row>
    <row r="10106" spans="3:4" ht="15" customHeight="1" x14ac:dyDescent="0.25">
      <c r="C10106" s="119" t="s">
        <v>27056</v>
      </c>
      <c r="D10106" s="119" t="s">
        <v>27057</v>
      </c>
    </row>
    <row r="10107" spans="3:4" ht="15" customHeight="1" x14ac:dyDescent="0.25">
      <c r="C10107" s="119" t="s">
        <v>27058</v>
      </c>
      <c r="D10107" s="119" t="s">
        <v>27059</v>
      </c>
    </row>
    <row r="10108" spans="3:4" ht="15" customHeight="1" x14ac:dyDescent="0.25">
      <c r="C10108" s="119" t="s">
        <v>27060</v>
      </c>
      <c r="D10108" s="119" t="s">
        <v>27061</v>
      </c>
    </row>
    <row r="10109" spans="3:4" ht="15" customHeight="1" x14ac:dyDescent="0.25">
      <c r="C10109" s="119" t="s">
        <v>27062</v>
      </c>
      <c r="D10109" s="119" t="s">
        <v>27063</v>
      </c>
    </row>
    <row r="10110" spans="3:4" ht="15" customHeight="1" x14ac:dyDescent="0.25">
      <c r="C10110" s="119" t="s">
        <v>27064</v>
      </c>
      <c r="D10110" s="119" t="s">
        <v>27065</v>
      </c>
    </row>
    <row r="10111" spans="3:4" ht="15" customHeight="1" x14ac:dyDescent="0.25">
      <c r="C10111" s="119" t="s">
        <v>27066</v>
      </c>
      <c r="D10111" s="119" t="s">
        <v>27067</v>
      </c>
    </row>
    <row r="10112" spans="3:4" ht="15" customHeight="1" x14ac:dyDescent="0.25">
      <c r="C10112" s="119" t="s">
        <v>27068</v>
      </c>
      <c r="D10112" s="119" t="s">
        <v>27069</v>
      </c>
    </row>
    <row r="10113" spans="3:4" ht="15" customHeight="1" x14ac:dyDescent="0.25">
      <c r="C10113" s="119" t="s">
        <v>27070</v>
      </c>
      <c r="D10113" s="119" t="s">
        <v>27071</v>
      </c>
    </row>
    <row r="10114" spans="3:4" ht="15" customHeight="1" x14ac:dyDescent="0.25">
      <c r="C10114" s="119" t="s">
        <v>27072</v>
      </c>
      <c r="D10114" s="119" t="s">
        <v>27073</v>
      </c>
    </row>
    <row r="10115" spans="3:4" ht="15" customHeight="1" x14ac:dyDescent="0.25">
      <c r="C10115" s="119" t="s">
        <v>27074</v>
      </c>
      <c r="D10115" s="119" t="s">
        <v>27075</v>
      </c>
    </row>
    <row r="10116" spans="3:4" ht="15" customHeight="1" x14ac:dyDescent="0.25">
      <c r="C10116" s="119" t="s">
        <v>27076</v>
      </c>
      <c r="D10116" s="119" t="s">
        <v>27077</v>
      </c>
    </row>
    <row r="10117" spans="3:4" ht="15" customHeight="1" x14ac:dyDescent="0.25">
      <c r="C10117" s="119" t="s">
        <v>27078</v>
      </c>
      <c r="D10117" s="119" t="s">
        <v>27079</v>
      </c>
    </row>
    <row r="10118" spans="3:4" ht="15" customHeight="1" x14ac:dyDescent="0.25">
      <c r="C10118" s="119" t="s">
        <v>27080</v>
      </c>
      <c r="D10118" s="119" t="s">
        <v>27081</v>
      </c>
    </row>
    <row r="10119" spans="3:4" ht="15" customHeight="1" x14ac:dyDescent="0.25">
      <c r="C10119" s="119" t="s">
        <v>27082</v>
      </c>
      <c r="D10119" s="119" t="s">
        <v>27083</v>
      </c>
    </row>
    <row r="10120" spans="3:4" ht="15" customHeight="1" x14ac:dyDescent="0.25">
      <c r="C10120" s="119" t="s">
        <v>27084</v>
      </c>
      <c r="D10120" s="119" t="s">
        <v>27085</v>
      </c>
    </row>
    <row r="10121" spans="3:4" ht="15" customHeight="1" x14ac:dyDescent="0.25">
      <c r="C10121" s="119" t="s">
        <v>27086</v>
      </c>
      <c r="D10121" s="119" t="s">
        <v>27087</v>
      </c>
    </row>
    <row r="10122" spans="3:4" ht="15" customHeight="1" x14ac:dyDescent="0.25">
      <c r="C10122" s="119" t="s">
        <v>27088</v>
      </c>
      <c r="D10122" s="119" t="s">
        <v>27089</v>
      </c>
    </row>
    <row r="10123" spans="3:4" ht="15" customHeight="1" x14ac:dyDescent="0.25">
      <c r="C10123" s="119" t="s">
        <v>27090</v>
      </c>
      <c r="D10123" s="119" t="s">
        <v>27091</v>
      </c>
    </row>
    <row r="10124" spans="3:4" ht="15" customHeight="1" x14ac:dyDescent="0.25">
      <c r="C10124" s="119" t="s">
        <v>27092</v>
      </c>
      <c r="D10124" s="119" t="s">
        <v>27093</v>
      </c>
    </row>
    <row r="10125" spans="3:4" ht="15" customHeight="1" x14ac:dyDescent="0.25">
      <c r="C10125" s="119" t="s">
        <v>27094</v>
      </c>
      <c r="D10125" s="119" t="s">
        <v>27095</v>
      </c>
    </row>
    <row r="10126" spans="3:4" ht="15" customHeight="1" x14ac:dyDescent="0.25">
      <c r="C10126" s="119" t="s">
        <v>27096</v>
      </c>
      <c r="D10126" s="119" t="s">
        <v>27097</v>
      </c>
    </row>
    <row r="10127" spans="3:4" ht="15" customHeight="1" x14ac:dyDescent="0.25">
      <c r="C10127" s="119" t="s">
        <v>27098</v>
      </c>
      <c r="D10127" s="119" t="s">
        <v>27099</v>
      </c>
    </row>
    <row r="10128" spans="3:4" ht="15" customHeight="1" x14ac:dyDescent="0.25">
      <c r="C10128" s="119" t="s">
        <v>27100</v>
      </c>
      <c r="D10128" s="119" t="s">
        <v>27101</v>
      </c>
    </row>
    <row r="10129" spans="3:4" ht="15" customHeight="1" x14ac:dyDescent="0.25">
      <c r="C10129" s="119" t="s">
        <v>27102</v>
      </c>
      <c r="D10129" s="119" t="s">
        <v>27103</v>
      </c>
    </row>
    <row r="10130" spans="3:4" ht="15" customHeight="1" x14ac:dyDescent="0.25">
      <c r="C10130" s="119" t="s">
        <v>27104</v>
      </c>
      <c r="D10130" s="119" t="s">
        <v>27105</v>
      </c>
    </row>
    <row r="10131" spans="3:4" ht="15" customHeight="1" x14ac:dyDescent="0.25">
      <c r="C10131" s="119" t="s">
        <v>27106</v>
      </c>
      <c r="D10131" s="119" t="s">
        <v>27107</v>
      </c>
    </row>
    <row r="10132" spans="3:4" ht="15" customHeight="1" x14ac:dyDescent="0.25">
      <c r="C10132" s="119" t="s">
        <v>27108</v>
      </c>
      <c r="D10132" s="119" t="s">
        <v>27109</v>
      </c>
    </row>
    <row r="10133" spans="3:4" ht="15" customHeight="1" x14ac:dyDescent="0.25">
      <c r="C10133" s="119" t="s">
        <v>27110</v>
      </c>
      <c r="D10133" s="119" t="s">
        <v>27111</v>
      </c>
    </row>
    <row r="10134" spans="3:4" ht="15" customHeight="1" x14ac:dyDescent="0.25">
      <c r="C10134" s="119" t="s">
        <v>27112</v>
      </c>
      <c r="D10134" s="119" t="s">
        <v>27113</v>
      </c>
    </row>
    <row r="10135" spans="3:4" ht="15" customHeight="1" x14ac:dyDescent="0.25">
      <c r="C10135" s="119" t="s">
        <v>27114</v>
      </c>
      <c r="D10135" s="119" t="s">
        <v>27115</v>
      </c>
    </row>
    <row r="10136" spans="3:4" ht="15" customHeight="1" x14ac:dyDescent="0.25">
      <c r="C10136" s="119" t="s">
        <v>27116</v>
      </c>
      <c r="D10136" s="119" t="s">
        <v>27117</v>
      </c>
    </row>
    <row r="10137" spans="3:4" ht="15" customHeight="1" x14ac:dyDescent="0.25">
      <c r="C10137" s="119" t="s">
        <v>27118</v>
      </c>
      <c r="D10137" s="119" t="s">
        <v>27119</v>
      </c>
    </row>
    <row r="10138" spans="3:4" ht="15" customHeight="1" x14ac:dyDescent="0.25">
      <c r="C10138" s="119" t="s">
        <v>27120</v>
      </c>
      <c r="D10138" s="119" t="s">
        <v>27121</v>
      </c>
    </row>
    <row r="10139" spans="3:4" ht="15" customHeight="1" x14ac:dyDescent="0.25">
      <c r="C10139" s="119" t="s">
        <v>27122</v>
      </c>
      <c r="D10139" s="119" t="s">
        <v>27123</v>
      </c>
    </row>
    <row r="10140" spans="3:4" ht="15" customHeight="1" x14ac:dyDescent="0.25">
      <c r="C10140" s="119" t="s">
        <v>27124</v>
      </c>
      <c r="D10140" s="119" t="s">
        <v>27125</v>
      </c>
    </row>
    <row r="10141" spans="3:4" ht="15" customHeight="1" x14ac:dyDescent="0.25">
      <c r="C10141" s="119" t="s">
        <v>27126</v>
      </c>
      <c r="D10141" s="119" t="s">
        <v>27127</v>
      </c>
    </row>
    <row r="10142" spans="3:4" ht="15" customHeight="1" x14ac:dyDescent="0.25">
      <c r="C10142" s="119" t="s">
        <v>27128</v>
      </c>
      <c r="D10142" s="119" t="s">
        <v>27129</v>
      </c>
    </row>
    <row r="10143" spans="3:4" ht="15" customHeight="1" x14ac:dyDescent="0.25">
      <c r="C10143" s="119" t="s">
        <v>27130</v>
      </c>
      <c r="D10143" s="119" t="s">
        <v>27131</v>
      </c>
    </row>
    <row r="10144" spans="3:4" ht="15" customHeight="1" x14ac:dyDescent="0.25">
      <c r="C10144" s="119" t="s">
        <v>27132</v>
      </c>
      <c r="D10144" s="119" t="s">
        <v>27133</v>
      </c>
    </row>
    <row r="10145" spans="3:4" ht="15" customHeight="1" x14ac:dyDescent="0.25">
      <c r="C10145" s="119" t="s">
        <v>27134</v>
      </c>
      <c r="D10145" s="119" t="s">
        <v>27135</v>
      </c>
    </row>
    <row r="10146" spans="3:4" ht="15" customHeight="1" x14ac:dyDescent="0.25">
      <c r="C10146" s="119" t="s">
        <v>27136</v>
      </c>
      <c r="D10146" s="119" t="s">
        <v>27137</v>
      </c>
    </row>
    <row r="10147" spans="3:4" ht="15" customHeight="1" x14ac:dyDescent="0.25">
      <c r="C10147" s="119" t="s">
        <v>27138</v>
      </c>
      <c r="D10147" s="119" t="s">
        <v>27139</v>
      </c>
    </row>
    <row r="10148" spans="3:4" ht="15" customHeight="1" x14ac:dyDescent="0.25">
      <c r="C10148" s="119" t="s">
        <v>27140</v>
      </c>
      <c r="D10148" s="119" t="s">
        <v>27141</v>
      </c>
    </row>
    <row r="10149" spans="3:4" ht="15" customHeight="1" x14ac:dyDescent="0.25">
      <c r="C10149" s="119" t="s">
        <v>27142</v>
      </c>
      <c r="D10149" s="119" t="s">
        <v>27143</v>
      </c>
    </row>
    <row r="10150" spans="3:4" ht="15" customHeight="1" x14ac:dyDescent="0.25">
      <c r="C10150" s="119" t="s">
        <v>27144</v>
      </c>
      <c r="D10150" s="119" t="s">
        <v>27145</v>
      </c>
    </row>
    <row r="10151" spans="3:4" ht="15" customHeight="1" x14ac:dyDescent="0.25">
      <c r="C10151" s="119" t="s">
        <v>27146</v>
      </c>
      <c r="D10151" s="119" t="s">
        <v>27147</v>
      </c>
    </row>
    <row r="10152" spans="3:4" ht="15" customHeight="1" x14ac:dyDescent="0.25">
      <c r="C10152" s="119" t="s">
        <v>27148</v>
      </c>
      <c r="D10152" s="119" t="s">
        <v>27149</v>
      </c>
    </row>
    <row r="10153" spans="3:4" ht="15" customHeight="1" x14ac:dyDescent="0.25">
      <c r="C10153" s="119" t="s">
        <v>27150</v>
      </c>
      <c r="D10153" s="119" t="s">
        <v>27151</v>
      </c>
    </row>
    <row r="10154" spans="3:4" ht="15" customHeight="1" x14ac:dyDescent="0.25">
      <c r="C10154" s="119" t="s">
        <v>27152</v>
      </c>
      <c r="D10154" s="119" t="s">
        <v>27153</v>
      </c>
    </row>
    <row r="10155" spans="3:4" ht="15" customHeight="1" x14ac:dyDescent="0.25">
      <c r="C10155" s="119" t="s">
        <v>27154</v>
      </c>
      <c r="D10155" s="119" t="s">
        <v>27155</v>
      </c>
    </row>
    <row r="10156" spans="3:4" ht="15" customHeight="1" x14ac:dyDescent="0.25">
      <c r="C10156" s="119" t="s">
        <v>27156</v>
      </c>
      <c r="D10156" s="119" t="s">
        <v>27157</v>
      </c>
    </row>
    <row r="10157" spans="3:4" ht="15" customHeight="1" x14ac:dyDescent="0.25">
      <c r="C10157" s="119" t="s">
        <v>27158</v>
      </c>
      <c r="D10157" s="119" t="s">
        <v>27159</v>
      </c>
    </row>
    <row r="10158" spans="3:4" ht="15" customHeight="1" x14ac:dyDescent="0.25">
      <c r="C10158" s="119" t="s">
        <v>27160</v>
      </c>
      <c r="D10158" s="119" t="s">
        <v>27161</v>
      </c>
    </row>
    <row r="10159" spans="3:4" ht="15" customHeight="1" x14ac:dyDescent="0.25">
      <c r="C10159" s="119" t="s">
        <v>27162</v>
      </c>
      <c r="D10159" s="119" t="s">
        <v>27163</v>
      </c>
    </row>
    <row r="10160" spans="3:4" ht="15" customHeight="1" x14ac:dyDescent="0.25">
      <c r="C10160" s="119" t="s">
        <v>27164</v>
      </c>
      <c r="D10160" s="119" t="s">
        <v>27165</v>
      </c>
    </row>
    <row r="10161" spans="3:4" ht="15" customHeight="1" x14ac:dyDescent="0.25">
      <c r="C10161" s="119" t="s">
        <v>27166</v>
      </c>
      <c r="D10161" s="119" t="s">
        <v>27167</v>
      </c>
    </row>
    <row r="10162" spans="3:4" ht="15" customHeight="1" x14ac:dyDescent="0.25">
      <c r="C10162" s="119" t="s">
        <v>27168</v>
      </c>
      <c r="D10162" s="119" t="s">
        <v>27169</v>
      </c>
    </row>
    <row r="10163" spans="3:4" ht="15" customHeight="1" x14ac:dyDescent="0.25">
      <c r="C10163" s="119" t="s">
        <v>27170</v>
      </c>
      <c r="D10163" s="119" t="s">
        <v>27171</v>
      </c>
    </row>
    <row r="10164" spans="3:4" ht="15" customHeight="1" x14ac:dyDescent="0.25">
      <c r="C10164" s="119" t="s">
        <v>27172</v>
      </c>
      <c r="D10164" s="119" t="s">
        <v>27173</v>
      </c>
    </row>
    <row r="10165" spans="3:4" ht="15" customHeight="1" x14ac:dyDescent="0.25">
      <c r="C10165" s="119" t="s">
        <v>27174</v>
      </c>
      <c r="D10165" s="119" t="s">
        <v>27175</v>
      </c>
    </row>
    <row r="10166" spans="3:4" ht="15" customHeight="1" x14ac:dyDescent="0.25">
      <c r="C10166" s="119" t="s">
        <v>27176</v>
      </c>
      <c r="D10166" s="119" t="s">
        <v>27177</v>
      </c>
    </row>
    <row r="10167" spans="3:4" ht="15" customHeight="1" x14ac:dyDescent="0.25">
      <c r="C10167" s="119" t="s">
        <v>27178</v>
      </c>
      <c r="D10167" s="119" t="s">
        <v>27179</v>
      </c>
    </row>
    <row r="10168" spans="3:4" ht="15" customHeight="1" x14ac:dyDescent="0.25">
      <c r="C10168" s="119" t="s">
        <v>27180</v>
      </c>
      <c r="D10168" s="119" t="s">
        <v>27181</v>
      </c>
    </row>
    <row r="10169" spans="3:4" ht="15" customHeight="1" x14ac:dyDescent="0.25">
      <c r="C10169" s="119" t="s">
        <v>27182</v>
      </c>
      <c r="D10169" s="119" t="s">
        <v>27183</v>
      </c>
    </row>
    <row r="10170" spans="3:4" ht="15" customHeight="1" x14ac:dyDescent="0.25">
      <c r="C10170" s="119" t="s">
        <v>27184</v>
      </c>
      <c r="D10170" s="119" t="s">
        <v>27185</v>
      </c>
    </row>
    <row r="10171" spans="3:4" ht="15" customHeight="1" x14ac:dyDescent="0.25">
      <c r="C10171" s="119" t="s">
        <v>27186</v>
      </c>
      <c r="D10171" s="119" t="s">
        <v>27187</v>
      </c>
    </row>
    <row r="10172" spans="3:4" ht="15" customHeight="1" x14ac:dyDescent="0.25">
      <c r="C10172" s="119" t="s">
        <v>27188</v>
      </c>
      <c r="D10172" s="119" t="s">
        <v>27189</v>
      </c>
    </row>
    <row r="10173" spans="3:4" ht="15" customHeight="1" x14ac:dyDescent="0.25">
      <c r="C10173" s="119" t="s">
        <v>27190</v>
      </c>
      <c r="D10173" s="119" t="s">
        <v>27191</v>
      </c>
    </row>
    <row r="10174" spans="3:4" ht="15" customHeight="1" x14ac:dyDescent="0.25">
      <c r="C10174" s="119" t="s">
        <v>27192</v>
      </c>
      <c r="D10174" s="119" t="s">
        <v>27193</v>
      </c>
    </row>
    <row r="10175" spans="3:4" ht="15" customHeight="1" x14ac:dyDescent="0.25">
      <c r="C10175" s="119" t="s">
        <v>27194</v>
      </c>
      <c r="D10175" s="119" t="s">
        <v>27195</v>
      </c>
    </row>
    <row r="10176" spans="3:4" ht="15" customHeight="1" x14ac:dyDescent="0.25">
      <c r="C10176" s="119" t="s">
        <v>27196</v>
      </c>
      <c r="D10176" s="119" t="s">
        <v>27197</v>
      </c>
    </row>
    <row r="10177" spans="3:4" ht="15" customHeight="1" x14ac:dyDescent="0.25">
      <c r="C10177" s="119" t="s">
        <v>27198</v>
      </c>
      <c r="D10177" s="119" t="s">
        <v>27199</v>
      </c>
    </row>
    <row r="10178" spans="3:4" ht="15" customHeight="1" x14ac:dyDescent="0.25">
      <c r="C10178" s="119" t="s">
        <v>27200</v>
      </c>
      <c r="D10178" s="119" t="s">
        <v>27201</v>
      </c>
    </row>
    <row r="10179" spans="3:4" ht="15" customHeight="1" x14ac:dyDescent="0.25">
      <c r="C10179" s="119" t="s">
        <v>27202</v>
      </c>
      <c r="D10179" s="119" t="s">
        <v>27203</v>
      </c>
    </row>
    <row r="10180" spans="3:4" ht="15" customHeight="1" x14ac:dyDescent="0.25">
      <c r="C10180" s="119" t="s">
        <v>27204</v>
      </c>
      <c r="D10180" s="119" t="s">
        <v>27205</v>
      </c>
    </row>
    <row r="10181" spans="3:4" ht="15" customHeight="1" x14ac:dyDescent="0.25">
      <c r="C10181" s="119" t="s">
        <v>27206</v>
      </c>
      <c r="D10181" s="119" t="s">
        <v>27207</v>
      </c>
    </row>
    <row r="10182" spans="3:4" ht="15" customHeight="1" x14ac:dyDescent="0.25">
      <c r="C10182" s="119" t="s">
        <v>27208</v>
      </c>
      <c r="D10182" s="119" t="s">
        <v>27209</v>
      </c>
    </row>
    <row r="10183" spans="3:4" ht="15" customHeight="1" x14ac:dyDescent="0.25">
      <c r="C10183" s="119" t="s">
        <v>27210</v>
      </c>
      <c r="D10183" s="119" t="s">
        <v>27211</v>
      </c>
    </row>
    <row r="10184" spans="3:4" ht="15" customHeight="1" x14ac:dyDescent="0.25">
      <c r="C10184" s="119" t="s">
        <v>27212</v>
      </c>
      <c r="D10184" s="119" t="s">
        <v>27213</v>
      </c>
    </row>
    <row r="10185" spans="3:4" ht="15" customHeight="1" x14ac:dyDescent="0.25">
      <c r="C10185" s="119" t="s">
        <v>27214</v>
      </c>
      <c r="D10185" s="119" t="s">
        <v>27215</v>
      </c>
    </row>
    <row r="10186" spans="3:4" ht="15" customHeight="1" x14ac:dyDescent="0.25">
      <c r="C10186" s="119" t="s">
        <v>27216</v>
      </c>
      <c r="D10186" s="119" t="s">
        <v>27217</v>
      </c>
    </row>
    <row r="10187" spans="3:4" ht="15" customHeight="1" x14ac:dyDescent="0.25">
      <c r="C10187" s="119" t="s">
        <v>27218</v>
      </c>
      <c r="D10187" s="119" t="s">
        <v>27219</v>
      </c>
    </row>
    <row r="10188" spans="3:4" ht="15" customHeight="1" x14ac:dyDescent="0.25">
      <c r="C10188" s="119" t="s">
        <v>27220</v>
      </c>
      <c r="D10188" s="119" t="s">
        <v>27221</v>
      </c>
    </row>
    <row r="10189" spans="3:4" ht="15" customHeight="1" x14ac:dyDescent="0.25">
      <c r="C10189" s="119" t="s">
        <v>27222</v>
      </c>
      <c r="D10189" s="119" t="s">
        <v>27223</v>
      </c>
    </row>
    <row r="10190" spans="3:4" ht="15" customHeight="1" x14ac:dyDescent="0.25">
      <c r="C10190" s="119" t="s">
        <v>27224</v>
      </c>
      <c r="D10190" s="119" t="s">
        <v>27225</v>
      </c>
    </row>
    <row r="10191" spans="3:4" ht="15" customHeight="1" x14ac:dyDescent="0.25">
      <c r="C10191" s="119" t="s">
        <v>27226</v>
      </c>
      <c r="D10191" s="119" t="s">
        <v>27227</v>
      </c>
    </row>
    <row r="10192" spans="3:4" ht="15" customHeight="1" x14ac:dyDescent="0.25">
      <c r="C10192" s="119" t="s">
        <v>27228</v>
      </c>
      <c r="D10192" s="119" t="s">
        <v>27229</v>
      </c>
    </row>
    <row r="10193" spans="3:4" ht="15" customHeight="1" x14ac:dyDescent="0.25">
      <c r="C10193" s="119" t="s">
        <v>27230</v>
      </c>
      <c r="D10193" s="119" t="s">
        <v>27231</v>
      </c>
    </row>
    <row r="10194" spans="3:4" ht="15" customHeight="1" x14ac:dyDescent="0.25">
      <c r="C10194" s="119" t="s">
        <v>27232</v>
      </c>
      <c r="D10194" s="119" t="s">
        <v>27233</v>
      </c>
    </row>
    <row r="10195" spans="3:4" ht="15" customHeight="1" x14ac:dyDescent="0.25">
      <c r="C10195" s="119" t="s">
        <v>27762</v>
      </c>
      <c r="D10195" s="119" t="s">
        <v>27234</v>
      </c>
    </row>
    <row r="10196" spans="3:4" ht="15" customHeight="1" x14ac:dyDescent="0.25">
      <c r="C10196" s="119" t="s">
        <v>27235</v>
      </c>
      <c r="D10196" s="119" t="s">
        <v>27236</v>
      </c>
    </row>
    <row r="10197" spans="3:4" ht="15" customHeight="1" x14ac:dyDescent="0.25">
      <c r="C10197" s="119" t="s">
        <v>27237</v>
      </c>
      <c r="D10197" s="119" t="s">
        <v>27238</v>
      </c>
    </row>
    <row r="10198" spans="3:4" ht="15" customHeight="1" x14ac:dyDescent="0.25">
      <c r="C10198" s="119" t="s">
        <v>27239</v>
      </c>
      <c r="D10198" s="119" t="s">
        <v>27240</v>
      </c>
    </row>
    <row r="10199" spans="3:4" ht="15" customHeight="1" x14ac:dyDescent="0.25">
      <c r="C10199" s="119" t="s">
        <v>27241</v>
      </c>
      <c r="D10199" s="119" t="s">
        <v>27242</v>
      </c>
    </row>
    <row r="10200" spans="3:4" ht="15" customHeight="1" x14ac:dyDescent="0.25">
      <c r="C10200" s="119" t="s">
        <v>27243</v>
      </c>
      <c r="D10200" s="119" t="s">
        <v>27244</v>
      </c>
    </row>
    <row r="10201" spans="3:4" ht="15" customHeight="1" x14ac:dyDescent="0.25">
      <c r="C10201" s="119" t="s">
        <v>27245</v>
      </c>
      <c r="D10201" s="119" t="s">
        <v>27246</v>
      </c>
    </row>
    <row r="10202" spans="3:4" ht="15" customHeight="1" x14ac:dyDescent="0.25">
      <c r="C10202" s="119" t="s">
        <v>27247</v>
      </c>
      <c r="D10202" s="119" t="s">
        <v>27248</v>
      </c>
    </row>
    <row r="10203" spans="3:4" ht="15" customHeight="1" x14ac:dyDescent="0.25">
      <c r="C10203" s="119" t="s">
        <v>27249</v>
      </c>
      <c r="D10203" s="119" t="s">
        <v>27250</v>
      </c>
    </row>
    <row r="10204" spans="3:4" ht="15" customHeight="1" x14ac:dyDescent="0.25">
      <c r="C10204" s="119" t="s">
        <v>27251</v>
      </c>
      <c r="D10204" s="119" t="s">
        <v>27252</v>
      </c>
    </row>
    <row r="10205" spans="3:4" ht="15" customHeight="1" x14ac:dyDescent="0.25">
      <c r="C10205" s="119" t="s">
        <v>27253</v>
      </c>
      <c r="D10205" s="119" t="s">
        <v>27254</v>
      </c>
    </row>
    <row r="10206" spans="3:4" ht="15" customHeight="1" x14ac:dyDescent="0.25">
      <c r="C10206" s="119" t="s">
        <v>27255</v>
      </c>
      <c r="D10206" s="119" t="s">
        <v>27256</v>
      </c>
    </row>
    <row r="10207" spans="3:4" ht="15" customHeight="1" x14ac:dyDescent="0.25">
      <c r="C10207" s="119" t="s">
        <v>27257</v>
      </c>
      <c r="D10207" s="119" t="s">
        <v>27258</v>
      </c>
    </row>
    <row r="10208" spans="3:4" ht="15" customHeight="1" x14ac:dyDescent="0.25">
      <c r="C10208" s="119" t="s">
        <v>27259</v>
      </c>
      <c r="D10208" s="119" t="s">
        <v>27260</v>
      </c>
    </row>
    <row r="10209" spans="3:4" ht="15" customHeight="1" x14ac:dyDescent="0.25">
      <c r="C10209" s="119" t="s">
        <v>27261</v>
      </c>
      <c r="D10209" s="119" t="s">
        <v>27262</v>
      </c>
    </row>
    <row r="10210" spans="3:4" ht="15" customHeight="1" x14ac:dyDescent="0.25">
      <c r="C10210" s="119" t="s">
        <v>27263</v>
      </c>
      <c r="D10210" s="119" t="s">
        <v>27264</v>
      </c>
    </row>
    <row r="10211" spans="3:4" ht="15" customHeight="1" x14ac:dyDescent="0.25">
      <c r="C10211" s="119" t="s">
        <v>27265</v>
      </c>
      <c r="D10211" s="119" t="s">
        <v>27266</v>
      </c>
    </row>
    <row r="10212" spans="3:4" ht="15" customHeight="1" x14ac:dyDescent="0.25">
      <c r="C10212" s="119" t="s">
        <v>27267</v>
      </c>
      <c r="D10212" s="119" t="s">
        <v>27268</v>
      </c>
    </row>
    <row r="10213" spans="3:4" ht="15" customHeight="1" x14ac:dyDescent="0.25">
      <c r="C10213" s="119" t="s">
        <v>27269</v>
      </c>
      <c r="D10213" s="119" t="s">
        <v>27270</v>
      </c>
    </row>
    <row r="10214" spans="3:4" ht="15" customHeight="1" x14ac:dyDescent="0.25">
      <c r="C10214" s="119" t="s">
        <v>27271</v>
      </c>
      <c r="D10214" s="119" t="s">
        <v>27272</v>
      </c>
    </row>
    <row r="10215" spans="3:4" ht="15" customHeight="1" x14ac:dyDescent="0.25">
      <c r="C10215" s="119" t="s">
        <v>27273</v>
      </c>
      <c r="D10215" s="119" t="s">
        <v>27274</v>
      </c>
    </row>
    <row r="10216" spans="3:4" ht="15" customHeight="1" x14ac:dyDescent="0.25">
      <c r="C10216" s="119" t="s">
        <v>27275</v>
      </c>
      <c r="D10216" s="119" t="s">
        <v>27276</v>
      </c>
    </row>
    <row r="10217" spans="3:4" ht="15" customHeight="1" x14ac:dyDescent="0.25">
      <c r="C10217" s="119" t="s">
        <v>27277</v>
      </c>
      <c r="D10217" s="119" t="s">
        <v>27278</v>
      </c>
    </row>
    <row r="10218" spans="3:4" ht="15" customHeight="1" x14ac:dyDescent="0.25">
      <c r="C10218" s="119" t="s">
        <v>27279</v>
      </c>
      <c r="D10218" s="119" t="s">
        <v>27280</v>
      </c>
    </row>
    <row r="10219" spans="3:4" ht="15" customHeight="1" x14ac:dyDescent="0.25">
      <c r="C10219" s="119" t="s">
        <v>27281</v>
      </c>
      <c r="D10219" s="119" t="s">
        <v>27282</v>
      </c>
    </row>
    <row r="10220" spans="3:4" ht="15" customHeight="1" x14ac:dyDescent="0.25">
      <c r="C10220" s="119" t="s">
        <v>27283</v>
      </c>
      <c r="D10220" s="119" t="s">
        <v>27284</v>
      </c>
    </row>
    <row r="10221" spans="3:4" ht="15" customHeight="1" x14ac:dyDescent="0.25">
      <c r="C10221" s="119" t="s">
        <v>27285</v>
      </c>
      <c r="D10221" s="119" t="s">
        <v>27286</v>
      </c>
    </row>
    <row r="10222" spans="3:4" ht="15" customHeight="1" x14ac:dyDescent="0.25">
      <c r="C10222" s="119" t="s">
        <v>27287</v>
      </c>
      <c r="D10222" s="119" t="s">
        <v>27288</v>
      </c>
    </row>
    <row r="10223" spans="3:4" ht="15" customHeight="1" x14ac:dyDescent="0.25">
      <c r="C10223" s="119" t="s">
        <v>27289</v>
      </c>
      <c r="D10223" s="119" t="s">
        <v>27290</v>
      </c>
    </row>
    <row r="10224" spans="3:4" ht="15" customHeight="1" x14ac:dyDescent="0.25">
      <c r="C10224" s="119" t="s">
        <v>27291</v>
      </c>
      <c r="D10224" s="119" t="s">
        <v>27292</v>
      </c>
    </row>
    <row r="10225" spans="3:4" ht="15" customHeight="1" x14ac:dyDescent="0.25">
      <c r="C10225" s="119" t="s">
        <v>27293</v>
      </c>
      <c r="D10225" s="119" t="s">
        <v>27294</v>
      </c>
    </row>
    <row r="10226" spans="3:4" ht="15" customHeight="1" x14ac:dyDescent="0.25">
      <c r="C10226" s="119" t="s">
        <v>27295</v>
      </c>
      <c r="D10226" s="119" t="s">
        <v>27296</v>
      </c>
    </row>
    <row r="10227" spans="3:4" ht="15" customHeight="1" x14ac:dyDescent="0.25">
      <c r="C10227" s="119" t="s">
        <v>27297</v>
      </c>
      <c r="D10227" s="119" t="s">
        <v>27298</v>
      </c>
    </row>
    <row r="10228" spans="3:4" ht="15" customHeight="1" x14ac:dyDescent="0.25">
      <c r="C10228" s="119" t="s">
        <v>27299</v>
      </c>
      <c r="D10228" s="119" t="s">
        <v>27300</v>
      </c>
    </row>
    <row r="10229" spans="3:4" ht="15" customHeight="1" x14ac:dyDescent="0.25">
      <c r="C10229" s="119" t="s">
        <v>27301</v>
      </c>
      <c r="D10229" s="119" t="s">
        <v>27302</v>
      </c>
    </row>
    <row r="10230" spans="3:4" ht="15" customHeight="1" x14ac:dyDescent="0.25">
      <c r="C10230" s="119" t="s">
        <v>27303</v>
      </c>
      <c r="D10230" s="119" t="s">
        <v>27304</v>
      </c>
    </row>
    <row r="10231" spans="3:4" ht="15" customHeight="1" x14ac:dyDescent="0.25">
      <c r="C10231" s="119" t="s">
        <v>27305</v>
      </c>
      <c r="D10231" s="119" t="s">
        <v>27306</v>
      </c>
    </row>
    <row r="10232" spans="3:4" ht="15" customHeight="1" x14ac:dyDescent="0.25">
      <c r="C10232" s="119" t="s">
        <v>27307</v>
      </c>
      <c r="D10232" s="119" t="s">
        <v>27308</v>
      </c>
    </row>
    <row r="10233" spans="3:4" ht="15" customHeight="1" x14ac:dyDescent="0.25">
      <c r="C10233" s="119" t="s">
        <v>27309</v>
      </c>
      <c r="D10233" s="119" t="s">
        <v>27310</v>
      </c>
    </row>
    <row r="10234" spans="3:4" ht="15" customHeight="1" x14ac:dyDescent="0.25">
      <c r="C10234" s="119" t="s">
        <v>27311</v>
      </c>
      <c r="D10234" s="119" t="s">
        <v>27312</v>
      </c>
    </row>
    <row r="10235" spans="3:4" ht="15" customHeight="1" x14ac:dyDescent="0.25">
      <c r="C10235" s="119" t="s">
        <v>27313</v>
      </c>
      <c r="D10235" s="119" t="s">
        <v>27314</v>
      </c>
    </row>
    <row r="10236" spans="3:4" ht="15" customHeight="1" x14ac:dyDescent="0.25">
      <c r="C10236" s="119" t="s">
        <v>27315</v>
      </c>
      <c r="D10236" s="119" t="s">
        <v>27316</v>
      </c>
    </row>
    <row r="10237" spans="3:4" ht="15" customHeight="1" x14ac:dyDescent="0.25">
      <c r="C10237" s="119" t="s">
        <v>27317</v>
      </c>
      <c r="D10237" s="119" t="s">
        <v>27318</v>
      </c>
    </row>
    <row r="10238" spans="3:4" ht="15" customHeight="1" x14ac:dyDescent="0.25">
      <c r="C10238" s="119" t="s">
        <v>27319</v>
      </c>
      <c r="D10238" s="119" t="s">
        <v>27320</v>
      </c>
    </row>
    <row r="10239" spans="3:4" ht="15" customHeight="1" x14ac:dyDescent="0.25">
      <c r="C10239" s="119" t="s">
        <v>27321</v>
      </c>
      <c r="D10239" s="119" t="s">
        <v>27322</v>
      </c>
    </row>
    <row r="10240" spans="3:4" ht="15" customHeight="1" x14ac:dyDescent="0.25">
      <c r="C10240" s="119" t="s">
        <v>27323</v>
      </c>
      <c r="D10240" s="119" t="s">
        <v>27324</v>
      </c>
    </row>
    <row r="10241" spans="3:4" ht="15" customHeight="1" x14ac:dyDescent="0.25">
      <c r="C10241" s="119" t="s">
        <v>27325</v>
      </c>
      <c r="D10241" s="119" t="s">
        <v>27326</v>
      </c>
    </row>
    <row r="10242" spans="3:4" ht="15" customHeight="1" x14ac:dyDescent="0.25">
      <c r="C10242" s="119" t="s">
        <v>27327</v>
      </c>
      <c r="D10242" s="119" t="s">
        <v>27328</v>
      </c>
    </row>
    <row r="10243" spans="3:4" ht="15" customHeight="1" x14ac:dyDescent="0.25">
      <c r="C10243" s="119" t="s">
        <v>27329</v>
      </c>
      <c r="D10243" s="119" t="s">
        <v>27330</v>
      </c>
    </row>
    <row r="10244" spans="3:4" ht="15" customHeight="1" x14ac:dyDescent="0.25">
      <c r="C10244" s="119" t="s">
        <v>27331</v>
      </c>
      <c r="D10244" s="119" t="s">
        <v>27332</v>
      </c>
    </row>
    <row r="10245" spans="3:4" ht="15" customHeight="1" x14ac:dyDescent="0.25">
      <c r="C10245" s="119" t="s">
        <v>27333</v>
      </c>
      <c r="D10245" s="119" t="s">
        <v>27334</v>
      </c>
    </row>
    <row r="10246" spans="3:4" ht="15" customHeight="1" x14ac:dyDescent="0.25">
      <c r="C10246" s="119" t="s">
        <v>27335</v>
      </c>
      <c r="D10246" s="119" t="s">
        <v>27336</v>
      </c>
    </row>
    <row r="10247" spans="3:4" ht="15" customHeight="1" x14ac:dyDescent="0.25">
      <c r="C10247" s="119" t="s">
        <v>27337</v>
      </c>
      <c r="D10247" s="119" t="s">
        <v>27338</v>
      </c>
    </row>
    <row r="10248" spans="3:4" ht="15" customHeight="1" x14ac:dyDescent="0.25">
      <c r="C10248" s="119" t="s">
        <v>27339</v>
      </c>
      <c r="D10248" s="119" t="s">
        <v>27340</v>
      </c>
    </row>
    <row r="10249" spans="3:4" ht="15" customHeight="1" x14ac:dyDescent="0.25">
      <c r="C10249" s="119" t="s">
        <v>27341</v>
      </c>
      <c r="D10249" s="119" t="s">
        <v>27342</v>
      </c>
    </row>
    <row r="10250" spans="3:4" ht="15" customHeight="1" x14ac:dyDescent="0.25">
      <c r="C10250" s="119" t="s">
        <v>27343</v>
      </c>
      <c r="D10250" s="119" t="s">
        <v>27344</v>
      </c>
    </row>
    <row r="10251" spans="3:4" ht="15" customHeight="1" x14ac:dyDescent="0.25">
      <c r="C10251" s="119" t="s">
        <v>27345</v>
      </c>
      <c r="D10251" s="119" t="s">
        <v>27346</v>
      </c>
    </row>
    <row r="10252" spans="3:4" ht="15" customHeight="1" x14ac:dyDescent="0.25">
      <c r="C10252" s="119" t="s">
        <v>27347</v>
      </c>
      <c r="D10252" s="119" t="s">
        <v>27348</v>
      </c>
    </row>
    <row r="10253" spans="3:4" ht="15" customHeight="1" x14ac:dyDescent="0.25">
      <c r="C10253" s="119" t="s">
        <v>27349</v>
      </c>
      <c r="D10253" s="119" t="s">
        <v>27350</v>
      </c>
    </row>
    <row r="10254" spans="3:4" ht="15" customHeight="1" x14ac:dyDescent="0.25">
      <c r="C10254" s="119" t="s">
        <v>27351</v>
      </c>
      <c r="D10254" s="119" t="s">
        <v>27352</v>
      </c>
    </row>
    <row r="10255" spans="3:4" ht="15" customHeight="1" x14ac:dyDescent="0.25">
      <c r="C10255" s="119" t="s">
        <v>27353</v>
      </c>
      <c r="D10255" s="119" t="s">
        <v>27354</v>
      </c>
    </row>
    <row r="10256" spans="3:4" ht="15" customHeight="1" x14ac:dyDescent="0.25">
      <c r="C10256" s="119" t="s">
        <v>27355</v>
      </c>
      <c r="D10256" s="119" t="s">
        <v>27356</v>
      </c>
    </row>
    <row r="10257" spans="3:4" ht="15" customHeight="1" x14ac:dyDescent="0.25">
      <c r="C10257" s="119" t="s">
        <v>27357</v>
      </c>
      <c r="D10257" s="119" t="s">
        <v>27358</v>
      </c>
    </row>
    <row r="10258" spans="3:4" ht="15" customHeight="1" x14ac:dyDescent="0.25">
      <c r="C10258" s="119" t="s">
        <v>27359</v>
      </c>
      <c r="D10258" s="119" t="s">
        <v>27360</v>
      </c>
    </row>
    <row r="10259" spans="3:4" ht="15" customHeight="1" x14ac:dyDescent="0.25">
      <c r="C10259" s="119" t="s">
        <v>27361</v>
      </c>
      <c r="D10259" s="119" t="s">
        <v>27362</v>
      </c>
    </row>
    <row r="10260" spans="3:4" ht="15" customHeight="1" x14ac:dyDescent="0.25">
      <c r="C10260" s="119" t="s">
        <v>27363</v>
      </c>
      <c r="D10260" s="119" t="s">
        <v>27364</v>
      </c>
    </row>
    <row r="10261" spans="3:4" ht="15" customHeight="1" x14ac:dyDescent="0.25">
      <c r="C10261" s="119" t="s">
        <v>27365</v>
      </c>
      <c r="D10261" s="119" t="s">
        <v>27366</v>
      </c>
    </row>
    <row r="10262" spans="3:4" ht="15" customHeight="1" x14ac:dyDescent="0.25">
      <c r="C10262" s="119" t="s">
        <v>27367</v>
      </c>
      <c r="D10262" s="119" t="s">
        <v>27368</v>
      </c>
    </row>
    <row r="10263" spans="3:4" ht="15" customHeight="1" x14ac:dyDescent="0.25">
      <c r="C10263" s="119" t="s">
        <v>27369</v>
      </c>
      <c r="D10263" s="119" t="s">
        <v>27370</v>
      </c>
    </row>
    <row r="10264" spans="3:4" ht="15" customHeight="1" x14ac:dyDescent="0.25">
      <c r="C10264" s="119" t="s">
        <v>27371</v>
      </c>
      <c r="D10264" s="119" t="s">
        <v>27372</v>
      </c>
    </row>
    <row r="10265" spans="3:4" ht="15" customHeight="1" x14ac:dyDescent="0.25">
      <c r="C10265" s="119" t="s">
        <v>27373</v>
      </c>
      <c r="D10265" s="119" t="s">
        <v>27374</v>
      </c>
    </row>
    <row r="10266" spans="3:4" ht="15" customHeight="1" x14ac:dyDescent="0.25">
      <c r="C10266" s="119" t="s">
        <v>27375</v>
      </c>
      <c r="D10266" s="119" t="s">
        <v>27376</v>
      </c>
    </row>
    <row r="10267" spans="3:4" ht="15" customHeight="1" x14ac:dyDescent="0.25">
      <c r="C10267" s="119" t="s">
        <v>27377</v>
      </c>
      <c r="D10267" s="119" t="s">
        <v>27378</v>
      </c>
    </row>
    <row r="10268" spans="3:4" ht="15" customHeight="1" x14ac:dyDescent="0.25">
      <c r="C10268" s="119" t="s">
        <v>27379</v>
      </c>
      <c r="D10268" s="119" t="s">
        <v>27380</v>
      </c>
    </row>
    <row r="10269" spans="3:4" ht="15" customHeight="1" x14ac:dyDescent="0.25">
      <c r="C10269" s="119" t="s">
        <v>27381</v>
      </c>
      <c r="D10269" s="119" t="s">
        <v>27382</v>
      </c>
    </row>
    <row r="10270" spans="3:4" ht="15" customHeight="1" x14ac:dyDescent="0.25">
      <c r="C10270" s="119" t="s">
        <v>27383</v>
      </c>
      <c r="D10270" s="119" t="s">
        <v>27384</v>
      </c>
    </row>
    <row r="10271" spans="3:4" ht="15" customHeight="1" x14ac:dyDescent="0.25">
      <c r="C10271" s="119" t="s">
        <v>27385</v>
      </c>
      <c r="D10271" s="119" t="s">
        <v>27386</v>
      </c>
    </row>
    <row r="10272" spans="3:4" ht="15" customHeight="1" x14ac:dyDescent="0.25">
      <c r="C10272" s="119" t="s">
        <v>27387</v>
      </c>
      <c r="D10272" s="119" t="s">
        <v>27388</v>
      </c>
    </row>
    <row r="10273" spans="3:4" ht="15" customHeight="1" x14ac:dyDescent="0.25">
      <c r="C10273" s="119" t="s">
        <v>27389</v>
      </c>
      <c r="D10273" s="119" t="s">
        <v>27390</v>
      </c>
    </row>
    <row r="10274" spans="3:4" ht="15" customHeight="1" x14ac:dyDescent="0.25">
      <c r="C10274" s="119" t="s">
        <v>27391</v>
      </c>
      <c r="D10274" s="119" t="s">
        <v>27392</v>
      </c>
    </row>
    <row r="10275" spans="3:4" ht="15" customHeight="1" x14ac:dyDescent="0.25">
      <c r="C10275" s="119" t="s">
        <v>27393</v>
      </c>
      <c r="D10275" s="119" t="s">
        <v>27394</v>
      </c>
    </row>
    <row r="10276" spans="3:4" ht="15" customHeight="1" x14ac:dyDescent="0.25">
      <c r="C10276" s="119" t="s">
        <v>27395</v>
      </c>
      <c r="D10276" s="119" t="s">
        <v>27396</v>
      </c>
    </row>
    <row r="10277" spans="3:4" ht="15" customHeight="1" x14ac:dyDescent="0.25">
      <c r="C10277" s="119" t="s">
        <v>27397</v>
      </c>
      <c r="D10277" s="119" t="s">
        <v>27398</v>
      </c>
    </row>
    <row r="10278" spans="3:4" ht="15" customHeight="1" x14ac:dyDescent="0.25">
      <c r="C10278" s="119" t="s">
        <v>27399</v>
      </c>
      <c r="D10278" s="119" t="s">
        <v>27400</v>
      </c>
    </row>
    <row r="10279" spans="3:4" ht="15" customHeight="1" x14ac:dyDescent="0.25">
      <c r="C10279" s="119" t="s">
        <v>27401</v>
      </c>
      <c r="D10279" s="119" t="s">
        <v>27402</v>
      </c>
    </row>
    <row r="10280" spans="3:4" ht="15" customHeight="1" x14ac:dyDescent="0.25">
      <c r="C10280" s="119" t="s">
        <v>27403</v>
      </c>
      <c r="D10280" s="119" t="s">
        <v>27404</v>
      </c>
    </row>
    <row r="10281" spans="3:4" ht="15" customHeight="1" x14ac:dyDescent="0.25">
      <c r="C10281" s="119" t="s">
        <v>27405</v>
      </c>
      <c r="D10281" s="119" t="s">
        <v>27406</v>
      </c>
    </row>
    <row r="10282" spans="3:4" ht="15" customHeight="1" x14ac:dyDescent="0.25">
      <c r="C10282" s="119" t="s">
        <v>27407</v>
      </c>
      <c r="D10282" s="119" t="s">
        <v>27408</v>
      </c>
    </row>
    <row r="10283" spans="3:4" ht="15" customHeight="1" x14ac:dyDescent="0.25">
      <c r="C10283" s="119" t="s">
        <v>27409</v>
      </c>
      <c r="D10283" s="119" t="s">
        <v>27410</v>
      </c>
    </row>
    <row r="10284" spans="3:4" ht="15" customHeight="1" x14ac:dyDescent="0.25">
      <c r="C10284" s="119" t="s">
        <v>27411</v>
      </c>
      <c r="D10284" s="119" t="s">
        <v>27412</v>
      </c>
    </row>
    <row r="10285" spans="3:4" ht="15" customHeight="1" x14ac:dyDescent="0.25">
      <c r="C10285" s="119" t="s">
        <v>27413</v>
      </c>
      <c r="D10285" s="119" t="s">
        <v>27414</v>
      </c>
    </row>
    <row r="10286" spans="3:4" ht="15" customHeight="1" x14ac:dyDescent="0.25">
      <c r="C10286" s="119" t="s">
        <v>27415</v>
      </c>
      <c r="D10286" s="119" t="s">
        <v>27416</v>
      </c>
    </row>
    <row r="10287" spans="3:4" ht="15" customHeight="1" x14ac:dyDescent="0.25">
      <c r="C10287" s="119" t="s">
        <v>27417</v>
      </c>
      <c r="D10287" s="119" t="s">
        <v>27418</v>
      </c>
    </row>
    <row r="10288" spans="3:4" ht="15" customHeight="1" x14ac:dyDescent="0.25">
      <c r="C10288" s="119" t="s">
        <v>27419</v>
      </c>
      <c r="D10288" s="119" t="s">
        <v>27420</v>
      </c>
    </row>
    <row r="10289" spans="3:4" ht="15" customHeight="1" x14ac:dyDescent="0.25">
      <c r="C10289" s="119" t="s">
        <v>27421</v>
      </c>
      <c r="D10289" s="119" t="s">
        <v>27422</v>
      </c>
    </row>
    <row r="10290" spans="3:4" ht="15" customHeight="1" x14ac:dyDescent="0.25">
      <c r="C10290" s="119" t="s">
        <v>27423</v>
      </c>
      <c r="D10290" s="119" t="s">
        <v>27424</v>
      </c>
    </row>
    <row r="10291" spans="3:4" ht="15" customHeight="1" x14ac:dyDescent="0.25">
      <c r="C10291" s="119" t="s">
        <v>27425</v>
      </c>
      <c r="D10291" s="119" t="s">
        <v>27426</v>
      </c>
    </row>
    <row r="10292" spans="3:4" ht="15" customHeight="1" x14ac:dyDescent="0.25">
      <c r="C10292" s="119" t="s">
        <v>27427</v>
      </c>
      <c r="D10292" s="119" t="s">
        <v>27428</v>
      </c>
    </row>
    <row r="10293" spans="3:4" ht="15" customHeight="1" x14ac:dyDescent="0.25">
      <c r="C10293" s="119" t="s">
        <v>27429</v>
      </c>
      <c r="D10293" s="119" t="s">
        <v>27430</v>
      </c>
    </row>
    <row r="10294" spans="3:4" ht="15" customHeight="1" x14ac:dyDescent="0.25">
      <c r="C10294" s="119" t="s">
        <v>27431</v>
      </c>
      <c r="D10294" s="119" t="s">
        <v>27432</v>
      </c>
    </row>
    <row r="10295" spans="3:4" ht="15" customHeight="1" x14ac:dyDescent="0.25">
      <c r="C10295" s="119" t="s">
        <v>27433</v>
      </c>
      <c r="D10295" s="119" t="s">
        <v>27434</v>
      </c>
    </row>
    <row r="10296" spans="3:4" ht="15" customHeight="1" x14ac:dyDescent="0.25">
      <c r="C10296" s="119" t="s">
        <v>27435</v>
      </c>
      <c r="D10296" s="119" t="s">
        <v>27436</v>
      </c>
    </row>
    <row r="10297" spans="3:4" ht="15" customHeight="1" x14ac:dyDescent="0.25">
      <c r="C10297" s="119" t="s">
        <v>27437</v>
      </c>
      <c r="D10297" s="119" t="s">
        <v>27438</v>
      </c>
    </row>
    <row r="10298" spans="3:4" ht="15" customHeight="1" x14ac:dyDescent="0.25">
      <c r="C10298" s="119" t="s">
        <v>27439</v>
      </c>
      <c r="D10298" s="119" t="s">
        <v>27440</v>
      </c>
    </row>
    <row r="10299" spans="3:4" ht="15" customHeight="1" x14ac:dyDescent="0.25">
      <c r="C10299" s="119" t="s">
        <v>27441</v>
      </c>
      <c r="D10299" s="119" t="s">
        <v>27442</v>
      </c>
    </row>
    <row r="10300" spans="3:4" ht="15" customHeight="1" x14ac:dyDescent="0.25">
      <c r="C10300" s="119" t="s">
        <v>27443</v>
      </c>
      <c r="D10300" s="119" t="s">
        <v>27444</v>
      </c>
    </row>
    <row r="10301" spans="3:4" ht="15" customHeight="1" x14ac:dyDescent="0.25">
      <c r="C10301" s="119" t="s">
        <v>27445</v>
      </c>
      <c r="D10301" s="119" t="s">
        <v>27446</v>
      </c>
    </row>
    <row r="10302" spans="3:4" ht="15" customHeight="1" x14ac:dyDescent="0.25">
      <c r="C10302" s="119" t="s">
        <v>27447</v>
      </c>
      <c r="D10302" s="119" t="s">
        <v>27448</v>
      </c>
    </row>
    <row r="10303" spans="3:4" ht="15" customHeight="1" x14ac:dyDescent="0.25">
      <c r="C10303" s="119" t="s">
        <v>27449</v>
      </c>
      <c r="D10303" s="119" t="s">
        <v>27450</v>
      </c>
    </row>
    <row r="10304" spans="3:4" ht="15" customHeight="1" x14ac:dyDescent="0.25">
      <c r="C10304" s="119" t="s">
        <v>27451</v>
      </c>
      <c r="D10304" s="119" t="s">
        <v>27452</v>
      </c>
    </row>
    <row r="10305" spans="3:4" ht="15" customHeight="1" x14ac:dyDescent="0.25">
      <c r="C10305" s="119" t="s">
        <v>27453</v>
      </c>
      <c r="D10305" s="119" t="s">
        <v>27454</v>
      </c>
    </row>
    <row r="10306" spans="3:4" ht="15" customHeight="1" x14ac:dyDescent="0.25">
      <c r="C10306" s="119" t="s">
        <v>27455</v>
      </c>
      <c r="D10306" s="119" t="s">
        <v>27456</v>
      </c>
    </row>
    <row r="10307" spans="3:4" ht="15" customHeight="1" x14ac:dyDescent="0.25">
      <c r="C10307" s="119" t="s">
        <v>27457</v>
      </c>
      <c r="D10307" s="119" t="s">
        <v>27458</v>
      </c>
    </row>
    <row r="10308" spans="3:4" ht="15" customHeight="1" x14ac:dyDescent="0.25">
      <c r="C10308" s="119" t="s">
        <v>27459</v>
      </c>
      <c r="D10308" s="119" t="s">
        <v>27460</v>
      </c>
    </row>
    <row r="10309" spans="3:4" ht="15" customHeight="1" x14ac:dyDescent="0.25">
      <c r="C10309" s="119" t="s">
        <v>27461</v>
      </c>
      <c r="D10309" s="119" t="s">
        <v>27462</v>
      </c>
    </row>
    <row r="10310" spans="3:4" ht="15" customHeight="1" x14ac:dyDescent="0.25">
      <c r="C10310" s="119" t="s">
        <v>27463</v>
      </c>
      <c r="D10310" s="119" t="s">
        <v>27464</v>
      </c>
    </row>
    <row r="10311" spans="3:4" ht="15" customHeight="1" x14ac:dyDescent="0.25">
      <c r="C10311" s="119" t="s">
        <v>27465</v>
      </c>
      <c r="D10311" s="119" t="s">
        <v>27466</v>
      </c>
    </row>
    <row r="10312" spans="3:4" ht="15" customHeight="1" x14ac:dyDescent="0.25">
      <c r="C10312" s="119" t="s">
        <v>27467</v>
      </c>
      <c r="D10312" s="119" t="s">
        <v>27468</v>
      </c>
    </row>
    <row r="10313" spans="3:4" ht="15" customHeight="1" x14ac:dyDescent="0.25">
      <c r="C10313" s="119" t="s">
        <v>27469</v>
      </c>
      <c r="D10313" s="119" t="s">
        <v>27470</v>
      </c>
    </row>
    <row r="10314" spans="3:4" ht="15" customHeight="1" x14ac:dyDescent="0.25">
      <c r="C10314" s="119" t="s">
        <v>27471</v>
      </c>
      <c r="D10314" s="119" t="s">
        <v>27472</v>
      </c>
    </row>
    <row r="10315" spans="3:4" ht="15" customHeight="1" x14ac:dyDescent="0.25">
      <c r="C10315" s="119" t="s">
        <v>27473</v>
      </c>
      <c r="D10315" s="119" t="s">
        <v>27474</v>
      </c>
    </row>
    <row r="10316" spans="3:4" ht="15" customHeight="1" x14ac:dyDescent="0.25">
      <c r="C10316" s="119" t="s">
        <v>27475</v>
      </c>
      <c r="D10316" s="119" t="s">
        <v>27476</v>
      </c>
    </row>
    <row r="10317" spans="3:4" ht="15" customHeight="1" x14ac:dyDescent="0.25">
      <c r="C10317" s="119" t="s">
        <v>27477</v>
      </c>
      <c r="D10317" s="119" t="s">
        <v>27478</v>
      </c>
    </row>
    <row r="10318" spans="3:4" ht="15" customHeight="1" x14ac:dyDescent="0.25">
      <c r="C10318" s="119" t="s">
        <v>27479</v>
      </c>
      <c r="D10318" s="119" t="s">
        <v>27480</v>
      </c>
    </row>
    <row r="10319" spans="3:4" ht="15" customHeight="1" x14ac:dyDescent="0.25">
      <c r="C10319" s="119" t="s">
        <v>27481</v>
      </c>
      <c r="D10319" s="119" t="s">
        <v>27482</v>
      </c>
    </row>
    <row r="10320" spans="3:4" ht="15" customHeight="1" x14ac:dyDescent="0.25">
      <c r="C10320" s="119" t="s">
        <v>27483</v>
      </c>
      <c r="D10320" s="119" t="s">
        <v>27484</v>
      </c>
    </row>
    <row r="10321" spans="3:4" ht="15" customHeight="1" x14ac:dyDescent="0.25">
      <c r="C10321" s="119" t="s">
        <v>27485</v>
      </c>
      <c r="D10321" s="119" t="s">
        <v>27486</v>
      </c>
    </row>
    <row r="10322" spans="3:4" ht="15" customHeight="1" x14ac:dyDescent="0.25">
      <c r="C10322" s="119" t="s">
        <v>27487</v>
      </c>
      <c r="D10322" s="119" t="s">
        <v>10488</v>
      </c>
    </row>
    <row r="10323" spans="3:4" ht="15" customHeight="1" x14ac:dyDescent="0.25">
      <c r="C10323" s="119" t="s">
        <v>27488</v>
      </c>
      <c r="D10323" s="119" t="s">
        <v>27489</v>
      </c>
    </row>
    <row r="10324" spans="3:4" ht="15" customHeight="1" x14ac:dyDescent="0.25">
      <c r="C10324" s="119" t="s">
        <v>27490</v>
      </c>
      <c r="D10324" s="119" t="s">
        <v>27491</v>
      </c>
    </row>
    <row r="10325" spans="3:4" ht="15" customHeight="1" x14ac:dyDescent="0.25">
      <c r="C10325" s="119" t="s">
        <v>27492</v>
      </c>
      <c r="D10325" s="119" t="s">
        <v>27493</v>
      </c>
    </row>
    <row r="10326" spans="3:4" ht="15" customHeight="1" x14ac:dyDescent="0.25">
      <c r="C10326" s="119" t="s">
        <v>27494</v>
      </c>
      <c r="D10326" s="119" t="s">
        <v>27495</v>
      </c>
    </row>
    <row r="10327" spans="3:4" ht="15" customHeight="1" x14ac:dyDescent="0.25">
      <c r="C10327" s="119" t="s">
        <v>27496</v>
      </c>
      <c r="D10327" s="119" t="s">
        <v>27497</v>
      </c>
    </row>
    <row r="10328" spans="3:4" ht="15" customHeight="1" x14ac:dyDescent="0.25">
      <c r="C10328" s="119" t="s">
        <v>27498</v>
      </c>
      <c r="D10328" s="119" t="s">
        <v>27499</v>
      </c>
    </row>
    <row r="10329" spans="3:4" ht="15" customHeight="1" x14ac:dyDescent="0.25">
      <c r="C10329" s="119" t="s">
        <v>27500</v>
      </c>
      <c r="D10329" s="119" t="s">
        <v>27501</v>
      </c>
    </row>
    <row r="10330" spans="3:4" ht="15" customHeight="1" x14ac:dyDescent="0.25">
      <c r="C10330" s="119" t="s">
        <v>27502</v>
      </c>
      <c r="D10330" s="119" t="s">
        <v>27503</v>
      </c>
    </row>
    <row r="10331" spans="3:4" ht="15" customHeight="1" x14ac:dyDescent="0.25">
      <c r="C10331" s="119" t="s">
        <v>27504</v>
      </c>
      <c r="D10331" s="119" t="s">
        <v>27505</v>
      </c>
    </row>
    <row r="10332" spans="3:4" ht="15" customHeight="1" x14ac:dyDescent="0.25">
      <c r="C10332" s="119" t="s">
        <v>27506</v>
      </c>
      <c r="D10332" s="119" t="s">
        <v>27507</v>
      </c>
    </row>
    <row r="10333" spans="3:4" ht="15" customHeight="1" x14ac:dyDescent="0.25">
      <c r="C10333" s="119" t="s">
        <v>27508</v>
      </c>
      <c r="D10333" s="119" t="s">
        <v>27509</v>
      </c>
    </row>
    <row r="10334" spans="3:4" ht="15" customHeight="1" x14ac:dyDescent="0.25">
      <c r="C10334" s="119" t="s">
        <v>27510</v>
      </c>
      <c r="D10334" s="119" t="s">
        <v>27511</v>
      </c>
    </row>
    <row r="10335" spans="3:4" ht="15" customHeight="1" x14ac:dyDescent="0.25">
      <c r="C10335" s="119" t="s">
        <v>27512</v>
      </c>
      <c r="D10335" s="119" t="s">
        <v>27513</v>
      </c>
    </row>
    <row r="10336" spans="3:4" ht="15" customHeight="1" x14ac:dyDescent="0.25">
      <c r="C10336" s="119" t="s">
        <v>27514</v>
      </c>
      <c r="D10336" s="119" t="s">
        <v>27515</v>
      </c>
    </row>
    <row r="10337" spans="3:4" ht="15" customHeight="1" x14ac:dyDescent="0.25">
      <c r="C10337" s="119" t="s">
        <v>27516</v>
      </c>
      <c r="D10337" s="119" t="s">
        <v>27517</v>
      </c>
    </row>
    <row r="10338" spans="3:4" ht="15" customHeight="1" x14ac:dyDescent="0.25">
      <c r="C10338" s="119" t="s">
        <v>27518</v>
      </c>
      <c r="D10338" s="119" t="s">
        <v>27519</v>
      </c>
    </row>
    <row r="10339" spans="3:4" ht="15" customHeight="1" x14ac:dyDescent="0.25">
      <c r="C10339" s="119" t="s">
        <v>27520</v>
      </c>
      <c r="D10339" s="119" t="s">
        <v>27521</v>
      </c>
    </row>
    <row r="10340" spans="3:4" ht="15" customHeight="1" x14ac:dyDescent="0.25">
      <c r="C10340" s="119" t="s">
        <v>27522</v>
      </c>
      <c r="D10340" s="119" t="s">
        <v>27523</v>
      </c>
    </row>
    <row r="10341" spans="3:4" ht="15" customHeight="1" x14ac:dyDescent="0.25">
      <c r="C10341" s="119" t="s">
        <v>27524</v>
      </c>
      <c r="D10341" s="119" t="s">
        <v>27525</v>
      </c>
    </row>
    <row r="10342" spans="3:4" ht="15" customHeight="1" x14ac:dyDescent="0.25">
      <c r="C10342" s="119" t="s">
        <v>27526</v>
      </c>
      <c r="D10342" s="119" t="s">
        <v>27527</v>
      </c>
    </row>
    <row r="10343" spans="3:4" ht="15" customHeight="1" x14ac:dyDescent="0.25">
      <c r="C10343" s="119" t="s">
        <v>27528</v>
      </c>
      <c r="D10343" s="119" t="s">
        <v>27529</v>
      </c>
    </row>
    <row r="10344" spans="3:4" ht="15" customHeight="1" x14ac:dyDescent="0.25">
      <c r="C10344" s="119" t="s">
        <v>27530</v>
      </c>
      <c r="D10344" s="119" t="s">
        <v>27531</v>
      </c>
    </row>
    <row r="10345" spans="3:4" ht="15" customHeight="1" x14ac:dyDescent="0.25">
      <c r="C10345" s="119" t="s">
        <v>27532</v>
      </c>
      <c r="D10345" s="119" t="s">
        <v>27533</v>
      </c>
    </row>
    <row r="10346" spans="3:4" ht="15" customHeight="1" x14ac:dyDescent="0.25">
      <c r="C10346" s="119" t="s">
        <v>27534</v>
      </c>
      <c r="D10346" s="119" t="s">
        <v>27535</v>
      </c>
    </row>
    <row r="10347" spans="3:4" ht="15" customHeight="1" x14ac:dyDescent="0.25">
      <c r="C10347" s="119" t="s">
        <v>27536</v>
      </c>
      <c r="D10347" s="119" t="s">
        <v>27537</v>
      </c>
    </row>
    <row r="10348" spans="3:4" ht="15" customHeight="1" x14ac:dyDescent="0.25">
      <c r="C10348" s="119" t="s">
        <v>27538</v>
      </c>
      <c r="D10348" s="119" t="s">
        <v>27539</v>
      </c>
    </row>
    <row r="10349" spans="3:4" ht="15" customHeight="1" x14ac:dyDescent="0.25">
      <c r="C10349" s="119" t="s">
        <v>27540</v>
      </c>
      <c r="D10349" s="119" t="s">
        <v>27541</v>
      </c>
    </row>
    <row r="10350" spans="3:4" ht="15" customHeight="1" x14ac:dyDescent="0.25">
      <c r="C10350" s="119" t="s">
        <v>27542</v>
      </c>
      <c r="D10350" s="119" t="s">
        <v>27543</v>
      </c>
    </row>
    <row r="10351" spans="3:4" ht="15" customHeight="1" x14ac:dyDescent="0.25">
      <c r="C10351" s="119" t="s">
        <v>27544</v>
      </c>
      <c r="D10351" s="119" t="s">
        <v>27545</v>
      </c>
    </row>
    <row r="10352" spans="3:4" ht="15" customHeight="1" x14ac:dyDescent="0.25">
      <c r="C10352" s="119" t="s">
        <v>27546</v>
      </c>
      <c r="D10352" s="119" t="s">
        <v>27547</v>
      </c>
    </row>
    <row r="10353" spans="3:4" ht="15" customHeight="1" x14ac:dyDescent="0.25">
      <c r="C10353" s="119" t="s">
        <v>27548</v>
      </c>
      <c r="D10353" s="119" t="s">
        <v>27549</v>
      </c>
    </row>
    <row r="10354" spans="3:4" ht="15" customHeight="1" x14ac:dyDescent="0.25">
      <c r="C10354" s="119" t="s">
        <v>27550</v>
      </c>
      <c r="D10354" s="119" t="s">
        <v>27551</v>
      </c>
    </row>
    <row r="10355" spans="3:4" ht="15" customHeight="1" x14ac:dyDescent="0.25">
      <c r="C10355" s="119" t="s">
        <v>27552</v>
      </c>
      <c r="D10355" s="119" t="s">
        <v>27553</v>
      </c>
    </row>
    <row r="10356" spans="3:4" ht="15" customHeight="1" x14ac:dyDescent="0.25">
      <c r="C10356" s="119" t="s">
        <v>27554</v>
      </c>
      <c r="D10356" s="119" t="s">
        <v>27555</v>
      </c>
    </row>
    <row r="10357" spans="3:4" ht="15" customHeight="1" x14ac:dyDescent="0.25">
      <c r="C10357" s="119" t="s">
        <v>27556</v>
      </c>
      <c r="D10357" s="119" t="s">
        <v>27557</v>
      </c>
    </row>
    <row r="10358" spans="3:4" ht="15" customHeight="1" x14ac:dyDescent="0.25">
      <c r="C10358" s="119" t="s">
        <v>27558</v>
      </c>
      <c r="D10358" s="119" t="s">
        <v>27559</v>
      </c>
    </row>
    <row r="10359" spans="3:4" ht="15" customHeight="1" x14ac:dyDescent="0.25">
      <c r="C10359" s="119" t="s">
        <v>27560</v>
      </c>
      <c r="D10359" s="119" t="s">
        <v>27561</v>
      </c>
    </row>
    <row r="10360" spans="3:4" ht="15" customHeight="1" x14ac:dyDescent="0.25">
      <c r="C10360" s="119" t="s">
        <v>27562</v>
      </c>
      <c r="D10360" s="119" t="s">
        <v>27563</v>
      </c>
    </row>
    <row r="10361" spans="3:4" ht="15" customHeight="1" x14ac:dyDescent="0.25">
      <c r="C10361" s="119" t="s">
        <v>27564</v>
      </c>
      <c r="D10361" s="119" t="s">
        <v>27565</v>
      </c>
    </row>
    <row r="10362" spans="3:4" ht="15" customHeight="1" x14ac:dyDescent="0.25">
      <c r="C10362" s="119" t="s">
        <v>27566</v>
      </c>
      <c r="D10362" s="119" t="s">
        <v>27567</v>
      </c>
    </row>
    <row r="10363" spans="3:4" ht="15" customHeight="1" x14ac:dyDescent="0.25">
      <c r="C10363" s="119" t="s">
        <v>27568</v>
      </c>
      <c r="D10363" s="119" t="s">
        <v>27569</v>
      </c>
    </row>
    <row r="10364" spans="3:4" ht="15" customHeight="1" x14ac:dyDescent="0.25">
      <c r="C10364" s="119" t="s">
        <v>27570</v>
      </c>
      <c r="D10364" s="119" t="s">
        <v>27571</v>
      </c>
    </row>
    <row r="10365" spans="3:4" ht="15" customHeight="1" x14ac:dyDescent="0.25">
      <c r="C10365" s="119" t="s">
        <v>27572</v>
      </c>
      <c r="D10365" s="119" t="s">
        <v>27573</v>
      </c>
    </row>
    <row r="10366" spans="3:4" ht="15" customHeight="1" x14ac:dyDescent="0.25">
      <c r="C10366" s="119" t="s">
        <v>27574</v>
      </c>
      <c r="D10366" s="119" t="s">
        <v>27575</v>
      </c>
    </row>
    <row r="10367" spans="3:4" ht="15" customHeight="1" x14ac:dyDescent="0.25">
      <c r="C10367" s="119" t="s">
        <v>27576</v>
      </c>
      <c r="D10367" s="119" t="s">
        <v>27577</v>
      </c>
    </row>
    <row r="10368" spans="3:4" ht="15" customHeight="1" x14ac:dyDescent="0.25">
      <c r="C10368" s="119" t="s">
        <v>27578</v>
      </c>
      <c r="D10368" s="119" t="s">
        <v>27579</v>
      </c>
    </row>
    <row r="10369" spans="3:4" ht="15" customHeight="1" x14ac:dyDescent="0.25">
      <c r="C10369" s="119" t="s">
        <v>27580</v>
      </c>
      <c r="D10369" s="119" t="s">
        <v>27581</v>
      </c>
    </row>
    <row r="10370" spans="3:4" ht="15" customHeight="1" x14ac:dyDescent="0.25">
      <c r="C10370" s="119" t="s">
        <v>27582</v>
      </c>
      <c r="D10370" s="119" t="s">
        <v>27583</v>
      </c>
    </row>
    <row r="10371" spans="3:4" ht="15" customHeight="1" x14ac:dyDescent="0.25">
      <c r="C10371" s="119" t="s">
        <v>27584</v>
      </c>
      <c r="D10371" s="119" t="s">
        <v>27585</v>
      </c>
    </row>
    <row r="10372" spans="3:4" ht="15" customHeight="1" x14ac:dyDescent="0.25">
      <c r="C10372" s="119" t="s">
        <v>27586</v>
      </c>
      <c r="D10372" s="119" t="s">
        <v>27587</v>
      </c>
    </row>
    <row r="10373" spans="3:4" ht="15" customHeight="1" x14ac:dyDescent="0.25">
      <c r="C10373" s="119" t="s">
        <v>27588</v>
      </c>
      <c r="D10373" s="119" t="s">
        <v>27589</v>
      </c>
    </row>
    <row r="10374" spans="3:4" ht="15" customHeight="1" x14ac:dyDescent="0.25">
      <c r="C10374" s="119" t="s">
        <v>27590</v>
      </c>
      <c r="D10374" s="119" t="s">
        <v>27591</v>
      </c>
    </row>
    <row r="10375" spans="3:4" ht="15" customHeight="1" x14ac:dyDescent="0.25">
      <c r="C10375" s="119" t="s">
        <v>27592</v>
      </c>
      <c r="D10375" s="119" t="s">
        <v>27593</v>
      </c>
    </row>
    <row r="10376" spans="3:4" ht="15" customHeight="1" x14ac:dyDescent="0.25">
      <c r="C10376" s="119" t="s">
        <v>27594</v>
      </c>
      <c r="D10376" s="119" t="s">
        <v>27595</v>
      </c>
    </row>
    <row r="10377" spans="3:4" ht="15" customHeight="1" x14ac:dyDescent="0.25">
      <c r="C10377" s="119" t="s">
        <v>27596</v>
      </c>
      <c r="D10377" s="119" t="s">
        <v>27597</v>
      </c>
    </row>
    <row r="10378" spans="3:4" ht="15" customHeight="1" x14ac:dyDescent="0.25">
      <c r="C10378" s="119" t="s">
        <v>27598</v>
      </c>
      <c r="D10378" s="119" t="s">
        <v>27599</v>
      </c>
    </row>
    <row r="10379" spans="3:4" ht="15" customHeight="1" x14ac:dyDescent="0.25">
      <c r="C10379" s="119" t="s">
        <v>27600</v>
      </c>
      <c r="D10379" s="119" t="s">
        <v>27601</v>
      </c>
    </row>
    <row r="10380" spans="3:4" ht="15" customHeight="1" x14ac:dyDescent="0.25">
      <c r="C10380" s="119" t="s">
        <v>27602</v>
      </c>
      <c r="D10380" s="119" t="s">
        <v>27603</v>
      </c>
    </row>
    <row r="10381" spans="3:4" ht="15" customHeight="1" x14ac:dyDescent="0.25">
      <c r="C10381" s="119" t="s">
        <v>27604</v>
      </c>
      <c r="D10381" s="119" t="s">
        <v>27605</v>
      </c>
    </row>
    <row r="10382" spans="3:4" ht="15" customHeight="1" x14ac:dyDescent="0.25">
      <c r="C10382" s="119" t="s">
        <v>27606</v>
      </c>
      <c r="D10382" s="119" t="s">
        <v>27607</v>
      </c>
    </row>
    <row r="10383" spans="3:4" ht="15" customHeight="1" x14ac:dyDescent="0.25">
      <c r="C10383" s="119" t="s">
        <v>27608</v>
      </c>
      <c r="D10383" s="119" t="s">
        <v>27609</v>
      </c>
    </row>
    <row r="10384" spans="3:4" ht="15" customHeight="1" x14ac:dyDescent="0.25">
      <c r="C10384" s="119" t="s">
        <v>27610</v>
      </c>
      <c r="D10384" s="119" t="s">
        <v>27611</v>
      </c>
    </row>
    <row r="10385" spans="3:4" ht="15" customHeight="1" x14ac:dyDescent="0.25">
      <c r="C10385" s="119" t="s">
        <v>27612</v>
      </c>
      <c r="D10385" s="119" t="s">
        <v>27613</v>
      </c>
    </row>
    <row r="10386" spans="3:4" ht="15" customHeight="1" x14ac:dyDescent="0.25">
      <c r="C10386" s="119" t="s">
        <v>27614</v>
      </c>
      <c r="D10386" s="119" t="s">
        <v>27615</v>
      </c>
    </row>
    <row r="10387" spans="3:4" ht="15" customHeight="1" x14ac:dyDescent="0.25">
      <c r="C10387" s="119" t="s">
        <v>27616</v>
      </c>
      <c r="D10387" s="119" t="s">
        <v>27617</v>
      </c>
    </row>
    <row r="10388" spans="3:4" ht="15" customHeight="1" x14ac:dyDescent="0.25">
      <c r="C10388" s="119" t="s">
        <v>27618</v>
      </c>
      <c r="D10388" s="119" t="s">
        <v>27619</v>
      </c>
    </row>
    <row r="10389" spans="3:4" ht="15" customHeight="1" x14ac:dyDescent="0.25">
      <c r="C10389" s="119" t="s">
        <v>27620</v>
      </c>
      <c r="D10389" s="119" t="s">
        <v>27621</v>
      </c>
    </row>
    <row r="10390" spans="3:4" ht="15" customHeight="1" x14ac:dyDescent="0.25">
      <c r="C10390" s="119" t="s">
        <v>27622</v>
      </c>
      <c r="D10390" s="119" t="s">
        <v>27623</v>
      </c>
    </row>
    <row r="10391" spans="3:4" ht="15" customHeight="1" x14ac:dyDescent="0.25">
      <c r="C10391" s="119" t="s">
        <v>27624</v>
      </c>
      <c r="D10391" s="119" t="s">
        <v>27625</v>
      </c>
    </row>
    <row r="10392" spans="3:4" ht="15" customHeight="1" x14ac:dyDescent="0.25">
      <c r="C10392" s="119" t="s">
        <v>27626</v>
      </c>
      <c r="D10392" s="119" t="s">
        <v>27627</v>
      </c>
    </row>
    <row r="10393" spans="3:4" ht="15" customHeight="1" x14ac:dyDescent="0.25">
      <c r="C10393" s="119" t="s">
        <v>27628</v>
      </c>
      <c r="D10393" s="119" t="s">
        <v>27629</v>
      </c>
    </row>
    <row r="10394" spans="3:4" ht="15" customHeight="1" x14ac:dyDescent="0.25">
      <c r="C10394" s="119" t="s">
        <v>27630</v>
      </c>
      <c r="D10394" s="119" t="s">
        <v>27631</v>
      </c>
    </row>
    <row r="10395" spans="3:4" ht="15" customHeight="1" x14ac:dyDescent="0.25">
      <c r="C10395" s="119" t="s">
        <v>27632</v>
      </c>
      <c r="D10395" s="119" t="s">
        <v>27633</v>
      </c>
    </row>
    <row r="10396" spans="3:4" ht="15" customHeight="1" x14ac:dyDescent="0.25">
      <c r="C10396" s="119" t="s">
        <v>27634</v>
      </c>
      <c r="D10396" s="119" t="s">
        <v>27635</v>
      </c>
    </row>
    <row r="10397" spans="3:4" ht="15" customHeight="1" x14ac:dyDescent="0.25">
      <c r="C10397" s="119" t="s">
        <v>27636</v>
      </c>
      <c r="D10397" s="119" t="s">
        <v>27637</v>
      </c>
    </row>
    <row r="10398" spans="3:4" ht="15" customHeight="1" x14ac:dyDescent="0.25">
      <c r="C10398" s="119" t="s">
        <v>27638</v>
      </c>
      <c r="D10398" s="119" t="s">
        <v>27639</v>
      </c>
    </row>
    <row r="10399" spans="3:4" ht="15" customHeight="1" x14ac:dyDescent="0.25">
      <c r="C10399" s="119" t="s">
        <v>27640</v>
      </c>
      <c r="D10399" s="119" t="s">
        <v>27641</v>
      </c>
    </row>
    <row r="10400" spans="3:4" ht="15" customHeight="1" x14ac:dyDescent="0.25">
      <c r="C10400" s="119" t="s">
        <v>27642</v>
      </c>
      <c r="D10400" s="119" t="s">
        <v>27643</v>
      </c>
    </row>
    <row r="10401" spans="3:4" ht="15" customHeight="1" x14ac:dyDescent="0.25">
      <c r="C10401" s="119" t="s">
        <v>27644</v>
      </c>
      <c r="D10401" s="119" t="s">
        <v>27645</v>
      </c>
    </row>
    <row r="10402" spans="3:4" ht="15" customHeight="1" x14ac:dyDescent="0.25">
      <c r="C10402" s="119" t="s">
        <v>27646</v>
      </c>
      <c r="D10402" s="119" t="s">
        <v>27647</v>
      </c>
    </row>
    <row r="10403" spans="3:4" ht="15" customHeight="1" x14ac:dyDescent="0.25">
      <c r="C10403" s="119" t="s">
        <v>27648</v>
      </c>
      <c r="D10403" s="119" t="s">
        <v>27649</v>
      </c>
    </row>
    <row r="10404" spans="3:4" ht="15" customHeight="1" x14ac:dyDescent="0.25">
      <c r="C10404" s="119" t="s">
        <v>27650</v>
      </c>
      <c r="D10404" s="119" t="s">
        <v>27651</v>
      </c>
    </row>
    <row r="10405" spans="3:4" ht="15" customHeight="1" x14ac:dyDescent="0.25">
      <c r="C10405" s="119" t="s">
        <v>27652</v>
      </c>
      <c r="D10405" s="119" t="s">
        <v>27653</v>
      </c>
    </row>
    <row r="10406" spans="3:4" ht="15" customHeight="1" x14ac:dyDescent="0.25">
      <c r="C10406" s="119" t="s">
        <v>27654</v>
      </c>
      <c r="D10406" s="119" t="s">
        <v>27655</v>
      </c>
    </row>
    <row r="10407" spans="3:4" ht="15" customHeight="1" x14ac:dyDescent="0.25">
      <c r="C10407" s="119" t="s">
        <v>27656</v>
      </c>
      <c r="D10407" s="119" t="s">
        <v>27657</v>
      </c>
    </row>
    <row r="10408" spans="3:4" ht="15" customHeight="1" x14ac:dyDescent="0.25">
      <c r="C10408" s="119" t="s">
        <v>27658</v>
      </c>
      <c r="D10408" s="119" t="s">
        <v>27659</v>
      </c>
    </row>
    <row r="10409" spans="3:4" ht="15" customHeight="1" x14ac:dyDescent="0.25">
      <c r="C10409" s="119" t="s">
        <v>27660</v>
      </c>
      <c r="D10409" s="119" t="s">
        <v>27661</v>
      </c>
    </row>
    <row r="10410" spans="3:4" ht="15" customHeight="1" x14ac:dyDescent="0.25">
      <c r="C10410" s="119" t="s">
        <v>27662</v>
      </c>
      <c r="D10410" s="119" t="s">
        <v>27663</v>
      </c>
    </row>
    <row r="10411" spans="3:4" ht="15" customHeight="1" x14ac:dyDescent="0.25">
      <c r="C10411" s="119" t="s">
        <v>27664</v>
      </c>
      <c r="D10411" s="119" t="s">
        <v>27665</v>
      </c>
    </row>
    <row r="10412" spans="3:4" ht="15" customHeight="1" x14ac:dyDescent="0.25">
      <c r="C10412" s="119" t="s">
        <v>27666</v>
      </c>
      <c r="D10412" s="119" t="s">
        <v>27667</v>
      </c>
    </row>
    <row r="10413" spans="3:4" ht="15" customHeight="1" x14ac:dyDescent="0.25">
      <c r="C10413" s="119" t="s">
        <v>27668</v>
      </c>
      <c r="D10413" s="119" t="s">
        <v>27669</v>
      </c>
    </row>
    <row r="10414" spans="3:4" ht="15" customHeight="1" x14ac:dyDescent="0.25">
      <c r="C10414" s="119" t="s">
        <v>27670</v>
      </c>
      <c r="D10414" s="119" t="s">
        <v>27671</v>
      </c>
    </row>
    <row r="10415" spans="3:4" ht="15" customHeight="1" x14ac:dyDescent="0.25">
      <c r="C10415" s="119" t="s">
        <v>27672</v>
      </c>
      <c r="D10415" s="119" t="s">
        <v>27673</v>
      </c>
    </row>
    <row r="10416" spans="3:4" ht="15" customHeight="1" x14ac:dyDescent="0.25">
      <c r="C10416" s="119" t="s">
        <v>27674</v>
      </c>
      <c r="D10416" s="119" t="s">
        <v>27675</v>
      </c>
    </row>
    <row r="10417" spans="3:4" ht="15" customHeight="1" x14ac:dyDescent="0.25">
      <c r="C10417" s="119" t="s">
        <v>27676</v>
      </c>
      <c r="D10417" s="119" t="s">
        <v>27677</v>
      </c>
    </row>
    <row r="10418" spans="3:4" ht="15" customHeight="1" x14ac:dyDescent="0.25">
      <c r="C10418" s="119" t="s">
        <v>27678</v>
      </c>
      <c r="D10418" s="119" t="s">
        <v>27679</v>
      </c>
    </row>
    <row r="10419" spans="3:4" ht="15" customHeight="1" x14ac:dyDescent="0.25">
      <c r="C10419" s="119" t="s">
        <v>27680</v>
      </c>
      <c r="D10419" s="119" t="s">
        <v>27681</v>
      </c>
    </row>
    <row r="10420" spans="3:4" ht="15" customHeight="1" x14ac:dyDescent="0.25">
      <c r="C10420" s="119" t="s">
        <v>27682</v>
      </c>
      <c r="D10420" s="119" t="s">
        <v>27683</v>
      </c>
    </row>
    <row r="10421" spans="3:4" ht="15" customHeight="1" x14ac:dyDescent="0.25">
      <c r="C10421" s="119" t="s">
        <v>27684</v>
      </c>
      <c r="D10421" s="119" t="s">
        <v>27685</v>
      </c>
    </row>
    <row r="10422" spans="3:4" ht="15" customHeight="1" x14ac:dyDescent="0.25">
      <c r="C10422" s="119" t="s">
        <v>27686</v>
      </c>
      <c r="D10422" s="119" t="s">
        <v>27687</v>
      </c>
    </row>
    <row r="10423" spans="3:4" ht="15" customHeight="1" x14ac:dyDescent="0.25">
      <c r="C10423" s="119" t="s">
        <v>27688</v>
      </c>
      <c r="D10423" s="119" t="s">
        <v>27689</v>
      </c>
    </row>
    <row r="10424" spans="3:4" ht="15" customHeight="1" x14ac:dyDescent="0.25">
      <c r="C10424" s="119" t="s">
        <v>27690</v>
      </c>
      <c r="D10424" s="119" t="s">
        <v>27691</v>
      </c>
    </row>
    <row r="10425" spans="3:4" ht="15" customHeight="1" x14ac:dyDescent="0.25">
      <c r="C10425" s="119" t="s">
        <v>27692</v>
      </c>
      <c r="D10425" s="119" t="s">
        <v>27693</v>
      </c>
    </row>
    <row r="10426" spans="3:4" ht="15" customHeight="1" x14ac:dyDescent="0.25">
      <c r="C10426" s="119" t="s">
        <v>27694</v>
      </c>
      <c r="D10426" s="119" t="s">
        <v>27695</v>
      </c>
    </row>
    <row r="10427" spans="3:4" ht="15" customHeight="1" x14ac:dyDescent="0.25">
      <c r="C10427" s="119" t="s">
        <v>27696</v>
      </c>
      <c r="D10427" s="119" t="s">
        <v>27697</v>
      </c>
    </row>
    <row r="10428" spans="3:4" ht="15" customHeight="1" x14ac:dyDescent="0.25">
      <c r="C10428" s="119" t="s">
        <v>27698</v>
      </c>
      <c r="D10428" s="119" t="s">
        <v>27699</v>
      </c>
    </row>
    <row r="10429" spans="3:4" ht="15" customHeight="1" x14ac:dyDescent="0.25">
      <c r="C10429" s="119" t="s">
        <v>27700</v>
      </c>
      <c r="D10429" s="119" t="s">
        <v>27701</v>
      </c>
    </row>
    <row r="10430" spans="3:4" ht="15" customHeight="1" x14ac:dyDescent="0.25">
      <c r="C10430" s="119" t="s">
        <v>27702</v>
      </c>
      <c r="D10430" s="119" t="s">
        <v>27703</v>
      </c>
    </row>
    <row r="10431" spans="3:4" ht="15" customHeight="1" x14ac:dyDescent="0.25">
      <c r="C10431" s="119" t="s">
        <v>27704</v>
      </c>
      <c r="D10431" s="119" t="s">
        <v>27705</v>
      </c>
    </row>
    <row r="10432" spans="3:4" ht="15" customHeight="1" x14ac:dyDescent="0.25">
      <c r="C10432" s="119" t="s">
        <v>27706</v>
      </c>
      <c r="D10432" s="119" t="s">
        <v>27707</v>
      </c>
    </row>
    <row r="10433" spans="3:4" ht="15" customHeight="1" x14ac:dyDescent="0.25">
      <c r="C10433" s="119" t="s">
        <v>27708</v>
      </c>
      <c r="D10433" s="119" t="s">
        <v>27709</v>
      </c>
    </row>
    <row r="10434" spans="3:4" ht="15" customHeight="1" x14ac:dyDescent="0.25">
      <c r="C10434" s="119" t="s">
        <v>27710</v>
      </c>
      <c r="D10434" s="119" t="s">
        <v>27711</v>
      </c>
    </row>
    <row r="10435" spans="3:4" ht="15" customHeight="1" x14ac:dyDescent="0.25">
      <c r="C10435" s="119" t="s">
        <v>27712</v>
      </c>
      <c r="D10435" s="119" t="s">
        <v>27713</v>
      </c>
    </row>
    <row r="10436" spans="3:4" ht="15" customHeight="1" x14ac:dyDescent="0.25">
      <c r="C10436" s="119" t="s">
        <v>27714</v>
      </c>
      <c r="D10436" s="119" t="s">
        <v>27715</v>
      </c>
    </row>
    <row r="10437" spans="3:4" ht="15" customHeight="1" x14ac:dyDescent="0.25">
      <c r="C10437" s="119" t="s">
        <v>27716</v>
      </c>
      <c r="D10437" s="119" t="s">
        <v>27717</v>
      </c>
    </row>
    <row r="10438" spans="3:4" ht="15" customHeight="1" x14ac:dyDescent="0.25">
      <c r="C10438" s="119" t="s">
        <v>27718</v>
      </c>
      <c r="D10438" s="119" t="s">
        <v>27719</v>
      </c>
    </row>
    <row r="10439" spans="3:4" ht="15" customHeight="1" x14ac:dyDescent="0.25">
      <c r="C10439" s="119" t="s">
        <v>27720</v>
      </c>
      <c r="D10439" s="119" t="s">
        <v>27721</v>
      </c>
    </row>
    <row r="10440" spans="3:4" ht="15" customHeight="1" x14ac:dyDescent="0.25">
      <c r="C10440" s="119" t="s">
        <v>27722</v>
      </c>
      <c r="D10440" s="119" t="s">
        <v>27723</v>
      </c>
    </row>
    <row r="10441" spans="3:4" ht="15" customHeight="1" x14ac:dyDescent="0.25">
      <c r="C10441" s="119" t="s">
        <v>27724</v>
      </c>
      <c r="D10441" s="119" t="s">
        <v>27725</v>
      </c>
    </row>
    <row r="10442" spans="3:4" ht="15" customHeight="1" x14ac:dyDescent="0.25">
      <c r="C10442" s="119" t="s">
        <v>27726</v>
      </c>
      <c r="D10442" s="119" t="s">
        <v>27727</v>
      </c>
    </row>
    <row r="10443" spans="3:4" ht="15" customHeight="1" x14ac:dyDescent="0.25">
      <c r="C10443" s="119" t="s">
        <v>27728</v>
      </c>
      <c r="D10443" s="119" t="s">
        <v>27729</v>
      </c>
    </row>
    <row r="10444" spans="3:4" ht="15" customHeight="1" x14ac:dyDescent="0.25">
      <c r="C10444" s="119" t="s">
        <v>27730</v>
      </c>
      <c r="D10444" s="119" t="s">
        <v>27731</v>
      </c>
    </row>
    <row r="10445" spans="3:4" ht="15" customHeight="1" x14ac:dyDescent="0.25">
      <c r="C10445" s="119" t="s">
        <v>27732</v>
      </c>
      <c r="D10445" s="119" t="s">
        <v>27733</v>
      </c>
    </row>
    <row r="10446" spans="3:4" ht="15" customHeight="1" x14ac:dyDescent="0.25">
      <c r="C10446" s="119" t="s">
        <v>27734</v>
      </c>
      <c r="D10446" s="119" t="s">
        <v>27735</v>
      </c>
    </row>
    <row r="10447" spans="3:4" ht="15" customHeight="1" x14ac:dyDescent="0.25">
      <c r="C10447" s="119" t="s">
        <v>27736</v>
      </c>
      <c r="D10447" s="119" t="s">
        <v>27737</v>
      </c>
    </row>
    <row r="10448" spans="3:4" ht="15" customHeight="1" x14ac:dyDescent="0.25">
      <c r="C10448" s="119" t="s">
        <v>27738</v>
      </c>
      <c r="D10448" s="119" t="s">
        <v>27739</v>
      </c>
    </row>
    <row r="10449" spans="3:4" ht="15" customHeight="1" x14ac:dyDescent="0.25">
      <c r="C10449" s="119" t="s">
        <v>27740</v>
      </c>
      <c r="D10449" s="119" t="s">
        <v>27741</v>
      </c>
    </row>
    <row r="10450" spans="3:4" ht="15" customHeight="1" x14ac:dyDescent="0.25">
      <c r="C10450" s="119" t="s">
        <v>27742</v>
      </c>
      <c r="D10450" s="119" t="s">
        <v>27743</v>
      </c>
    </row>
    <row r="10451" spans="3:4" ht="15" customHeight="1" x14ac:dyDescent="0.25">
      <c r="C10451" s="119" t="s">
        <v>27744</v>
      </c>
      <c r="D10451" s="119" t="s">
        <v>27745</v>
      </c>
    </row>
    <row r="10452" spans="3:4" ht="15" customHeight="1" x14ac:dyDescent="0.25">
      <c r="C10452" s="119" t="s">
        <v>27746</v>
      </c>
      <c r="D10452" s="119" t="s">
        <v>27747</v>
      </c>
    </row>
    <row r="10453" spans="3:4" ht="15" customHeight="1" x14ac:dyDescent="0.25">
      <c r="C10453" s="119" t="s">
        <v>27748</v>
      </c>
      <c r="D10453" s="119" t="s">
        <v>27749</v>
      </c>
    </row>
    <row r="10454" spans="3:4" ht="15" customHeight="1" x14ac:dyDescent="0.25">
      <c r="C10454" s="119" t="s">
        <v>27750</v>
      </c>
      <c r="D10454" s="119" t="s">
        <v>27751</v>
      </c>
    </row>
    <row r="10455" spans="3:4" ht="15" customHeight="1" x14ac:dyDescent="0.25">
      <c r="C10455" s="119" t="s">
        <v>27752</v>
      </c>
      <c r="D10455" s="119" t="s">
        <v>27753</v>
      </c>
    </row>
    <row r="10456" spans="3:4" ht="15" customHeight="1" x14ac:dyDescent="0.25">
      <c r="C10456" s="119" t="s">
        <v>27754</v>
      </c>
      <c r="D10456" s="119" t="s">
        <v>27755</v>
      </c>
    </row>
    <row r="10457" spans="3:4" ht="15" customHeight="1" x14ac:dyDescent="0.25">
      <c r="C10457" s="119" t="s">
        <v>27756</v>
      </c>
      <c r="D10457" s="119" t="s">
        <v>27757</v>
      </c>
    </row>
    <row r="10458" spans="3:4" ht="15" customHeight="1" x14ac:dyDescent="0.25">
      <c r="C10458" s="119" t="s">
        <v>27758</v>
      </c>
      <c r="D10458" s="119" t="s">
        <v>27759</v>
      </c>
    </row>
    <row r="10459" spans="3:4" ht="15" customHeight="1" x14ac:dyDescent="0.25">
      <c r="C10459" s="119" t="s">
        <v>27760</v>
      </c>
      <c r="D10459" s="119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workbookViewId="0">
      <selection activeCell="A12" sqref="A12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1" customWidth="1"/>
    <col min="15" max="15" width="15.7109375" style="122" customWidth="1"/>
    <col min="16" max="16" width="29.42578125" style="122" customWidth="1"/>
    <col min="17" max="16384" width="8.85546875" style="65"/>
  </cols>
  <sheetData>
    <row r="1" spans="1:16" ht="18.75" x14ac:dyDescent="0.2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3"/>
      <c r="P1" s="123"/>
    </row>
    <row r="2" spans="1:16" ht="18.75" x14ac:dyDescent="0.2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4" t="s">
        <v>27766</v>
      </c>
      <c r="P2" s="123"/>
    </row>
    <row r="3" spans="1:16" ht="73.5" customHeight="1" x14ac:dyDescent="0.25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5" t="s">
        <v>27767</v>
      </c>
      <c r="P3" s="125" t="s">
        <v>27768</v>
      </c>
    </row>
    <row r="4" spans="1:16" x14ac:dyDescent="0.25">
      <c r="A4" s="76" t="s">
        <v>9409</v>
      </c>
      <c r="B4" s="70">
        <v>1</v>
      </c>
      <c r="C4" s="70">
        <v>1</v>
      </c>
      <c r="D4" s="64" t="str">
        <f>IF(ISBLANK(A4),"",VLOOKUP(A4,'Справочник услуг'!C:D,2,FALSE))</f>
        <v>Прием (осмотр, консультация) врача-офтальмолога первичный</v>
      </c>
      <c r="E4" s="64"/>
      <c r="F4" s="64"/>
      <c r="G4" s="64"/>
      <c r="H4" s="64"/>
      <c r="I4" s="64"/>
      <c r="J4" s="64"/>
      <c r="K4" s="64"/>
      <c r="L4" s="64"/>
    </row>
    <row r="5" spans="1:16" x14ac:dyDescent="0.25">
      <c r="A5" s="79" t="s">
        <v>9405</v>
      </c>
      <c r="B5" s="70">
        <v>1</v>
      </c>
      <c r="C5" s="70">
        <v>1</v>
      </c>
      <c r="D5" s="64" t="str">
        <f>IF(ISBLANK(A5),"",VLOOKUP(A5,'Справочник услуг'!C:D,2,FALSE))</f>
        <v>Прием (осмотр, консультация) врача-оториноларинголога первичный</v>
      </c>
      <c r="E5" s="64"/>
      <c r="F5" s="64"/>
      <c r="G5" s="64"/>
      <c r="H5" s="64"/>
      <c r="I5" s="64"/>
      <c r="J5" s="64"/>
      <c r="K5" s="64"/>
      <c r="L5" s="64"/>
    </row>
    <row r="6" spans="1:16" x14ac:dyDescent="0.25">
      <c r="A6" s="79" t="s">
        <v>9501</v>
      </c>
      <c r="B6" s="70">
        <v>1</v>
      </c>
      <c r="C6" s="70">
        <v>1</v>
      </c>
      <c r="D6" s="64" t="str">
        <f>IF(ISBLANK(A6),"",VLOOKUP(A6,'Справочник услуг'!C:D,2,FALSE))</f>
        <v>Прием (осмотр, консультация) врача-терапевта первичный</v>
      </c>
      <c r="E6" s="64"/>
      <c r="F6" s="64"/>
      <c r="G6" s="64"/>
      <c r="H6" s="64"/>
      <c r="I6" s="64"/>
      <c r="J6" s="64"/>
      <c r="K6" s="64"/>
      <c r="L6" s="64"/>
    </row>
    <row r="7" spans="1:16" x14ac:dyDescent="0.25">
      <c r="A7" s="79" t="s">
        <v>9532</v>
      </c>
      <c r="B7" s="70">
        <v>0.1</v>
      </c>
      <c r="C7" s="70">
        <v>1</v>
      </c>
      <c r="D7" s="64" t="str">
        <f>IF(ISBLANK(A7),"",VLOOKUP(A7,'Справочник услуг'!C:D,2,FALSE))</f>
        <v>Прием (осмотр, консультация) врача-фтизиатра первичный</v>
      </c>
      <c r="E7" s="64"/>
      <c r="F7" s="64"/>
      <c r="G7" s="64"/>
      <c r="H7" s="64"/>
      <c r="I7" s="64"/>
      <c r="J7" s="64"/>
      <c r="K7" s="64"/>
      <c r="L7" s="64"/>
    </row>
    <row r="8" spans="1:16" x14ac:dyDescent="0.25">
      <c r="A8" s="79" t="s">
        <v>9366</v>
      </c>
      <c r="B8" s="70">
        <v>0.05</v>
      </c>
      <c r="C8" s="70">
        <v>1</v>
      </c>
      <c r="D8" s="64" t="str">
        <f>IF(ISBLANK(A8),"",VLOOKUP(A8,'Справочник услуг'!C:D,2,FALSE))</f>
        <v>Прием (осмотр, консультация) врача-инфекциониста первичный</v>
      </c>
      <c r="E8" s="64"/>
      <c r="F8" s="64"/>
      <c r="G8" s="64"/>
      <c r="H8" s="64"/>
      <c r="I8" s="64"/>
      <c r="J8" s="64"/>
      <c r="K8" s="64"/>
      <c r="L8" s="64"/>
    </row>
    <row r="9" spans="1:16" x14ac:dyDescent="0.25">
      <c r="A9" s="79" t="s">
        <v>9346</v>
      </c>
      <c r="B9" s="70">
        <v>0.01</v>
      </c>
      <c r="C9" s="70">
        <v>1</v>
      </c>
      <c r="D9" s="64" t="str">
        <f>IF(ISBLANK(A9),"",VLOOKUP(A9,'Справочник услуг'!C:D,2,FALSE))</f>
        <v>Прием (осмотр, консультация) врача-дерматовенеролога первичный</v>
      </c>
      <c r="E9" s="64"/>
      <c r="F9" s="64"/>
      <c r="G9" s="64"/>
      <c r="H9" s="64"/>
      <c r="I9" s="64"/>
      <c r="J9" s="64"/>
      <c r="K9" s="64"/>
      <c r="L9" s="64"/>
    </row>
    <row r="10" spans="1:16" x14ac:dyDescent="0.25">
      <c r="A10" s="79" t="s">
        <v>9395</v>
      </c>
      <c r="B10" s="70">
        <v>0.1</v>
      </c>
      <c r="C10" s="70">
        <v>1</v>
      </c>
      <c r="D10" s="64" t="str">
        <f>IF(ISBLANK(A10),"",VLOOKUP(A10,'Справочник услуг'!C:D,2,FALSE))</f>
        <v>Прием (осмотр, консультация) врача-нефролога первичный</v>
      </c>
      <c r="E10" s="64"/>
      <c r="F10" s="64"/>
      <c r="G10" s="64"/>
      <c r="H10" s="64"/>
      <c r="I10" s="64"/>
      <c r="J10" s="64"/>
      <c r="K10" s="64"/>
      <c r="L10" s="64"/>
    </row>
    <row r="11" spans="1:16" x14ac:dyDescent="0.25">
      <c r="A11" s="79" t="s">
        <v>9387</v>
      </c>
      <c r="B11" s="70">
        <v>1</v>
      </c>
      <c r="C11" s="70">
        <v>1</v>
      </c>
      <c r="D11" s="64" t="str">
        <f>IF(ISBLANK(A11),"",VLOOKUP(A11,'Справочник услуг'!C:D,2,FALSE))</f>
        <v>Прием (осмотр, консультация) врача-невролога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 x14ac:dyDescent="0.25">
      <c r="A12" s="79" t="s">
        <v>9552</v>
      </c>
      <c r="B12" s="70">
        <v>1</v>
      </c>
      <c r="C12" s="70">
        <v>1</v>
      </c>
      <c r="D12" s="64" t="str">
        <f>IF(ISBLANK(A12),"",VLOOKUP(A12,'Справочник услуг'!C:D,2,FALSE))</f>
        <v>Прием (осмотр, консультация) врача-стоматолога-терапевта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 x14ac:dyDescent="0.25">
      <c r="A13" s="79" t="s">
        <v>9478</v>
      </c>
      <c r="B13" s="70">
        <v>0.6</v>
      </c>
      <c r="C13" s="70">
        <v>1</v>
      </c>
      <c r="D13" s="64" t="str">
        <f>IF(ISBLANK(A13),"",VLOOKUP(A13,'Справочник услуг'!C:D,2,FALSE))</f>
        <v>Прием (осмотр, консультация) врача-ревматолога первичный</v>
      </c>
      <c r="E13" s="64"/>
      <c r="F13" s="64"/>
      <c r="G13" s="64"/>
      <c r="H13" s="64"/>
      <c r="I13" s="64"/>
      <c r="J13" s="64"/>
      <c r="K13" s="64"/>
      <c r="L13" s="64"/>
    </row>
    <row r="14" spans="1:16" x14ac:dyDescent="0.25">
      <c r="A14" s="79" t="s">
        <v>9531</v>
      </c>
      <c r="B14" s="70">
        <v>0.1</v>
      </c>
      <c r="C14" s="70">
        <v>1</v>
      </c>
      <c r="D14" s="64" t="str">
        <f>IF(ISBLANK(A14),"",VLOOKUP(A14,'Справочник услуг'!C:D,2,FALSE))</f>
        <v>Осмотр (консультация) врача-физиотерапевта</v>
      </c>
      <c r="E14" s="64"/>
      <c r="F14" s="64"/>
      <c r="G14" s="64"/>
      <c r="H14" s="64"/>
      <c r="I14" s="64"/>
      <c r="J14" s="64"/>
      <c r="K14" s="64"/>
      <c r="L14" s="64"/>
    </row>
    <row r="15" spans="1:16" x14ac:dyDescent="0.25">
      <c r="A15" s="79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</row>
    <row r="16" spans="1:16" x14ac:dyDescent="0.25">
      <c r="A16" s="79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</row>
    <row r="17" spans="1:12" x14ac:dyDescent="0.25">
      <c r="A17" s="79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</row>
    <row r="18" spans="1:12" x14ac:dyDescent="0.25">
      <c r="A18" s="79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</row>
    <row r="19" spans="1:12" x14ac:dyDescent="0.25">
      <c r="A19" s="79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</row>
    <row r="20" spans="1:12" x14ac:dyDescent="0.25">
      <c r="A20" s="79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</row>
    <row r="21" spans="1:12" x14ac:dyDescent="0.25">
      <c r="A21" s="79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</row>
    <row r="22" spans="1:12" x14ac:dyDescent="0.25">
      <c r="A22" s="79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</row>
    <row r="23" spans="1:12" x14ac:dyDescent="0.25">
      <c r="A23" s="79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</row>
    <row r="24" spans="1:12" x14ac:dyDescent="0.25">
      <c r="A24" s="79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</row>
    <row r="25" spans="1:12" x14ac:dyDescent="0.25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 x14ac:dyDescent="0.25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 x14ac:dyDescent="0.25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 x14ac:dyDescent="0.25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 x14ac:dyDescent="0.25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 x14ac:dyDescent="0.25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 x14ac:dyDescent="0.25"/>
  <cols>
    <col min="1" max="1" width="20" style="128" customWidth="1"/>
    <col min="2" max="2" width="122.28515625" style="129" customWidth="1"/>
    <col min="3" max="16384" width="9.140625" style="127"/>
  </cols>
  <sheetData>
    <row r="1" spans="1:2" s="136" customFormat="1" ht="11.25" x14ac:dyDescent="0.2">
      <c r="A1" s="134"/>
      <c r="B1" s="135" t="s">
        <v>27770</v>
      </c>
    </row>
    <row r="2" spans="1:2" s="136" customFormat="1" ht="11.25" x14ac:dyDescent="0.2">
      <c r="A2" s="134"/>
      <c r="B2" s="135" t="s">
        <v>27771</v>
      </c>
    </row>
    <row r="3" spans="1:2" s="136" customFormat="1" ht="11.25" x14ac:dyDescent="0.2">
      <c r="A3" s="134"/>
      <c r="B3" s="135" t="s">
        <v>27772</v>
      </c>
    </row>
    <row r="4" spans="1:2" s="136" customFormat="1" ht="11.25" x14ac:dyDescent="0.2">
      <c r="A4" s="134"/>
      <c r="B4" s="135" t="s">
        <v>27773</v>
      </c>
    </row>
    <row r="5" spans="1:2" x14ac:dyDescent="0.25">
      <c r="A5" s="199" t="s">
        <v>27769</v>
      </c>
      <c r="B5" s="199"/>
    </row>
    <row r="6" spans="1:2" x14ac:dyDescent="0.25">
      <c r="A6" s="139" t="s">
        <v>27775</v>
      </c>
      <c r="B6" s="140"/>
    </row>
    <row r="7" spans="1:2" s="133" customFormat="1" ht="48" x14ac:dyDescent="0.2">
      <c r="A7" s="138" t="s">
        <v>27774</v>
      </c>
      <c r="B7" s="138" t="s">
        <v>18243</v>
      </c>
    </row>
    <row r="8" spans="1:2" x14ac:dyDescent="0.25">
      <c r="A8" s="130">
        <v>102030</v>
      </c>
      <c r="B8" s="131" t="s">
        <v>18244</v>
      </c>
    </row>
    <row r="9" spans="1:2" x14ac:dyDescent="0.25">
      <c r="A9" s="130">
        <v>102040</v>
      </c>
      <c r="B9" s="131" t="s">
        <v>18245</v>
      </c>
    </row>
    <row r="10" spans="1:2" x14ac:dyDescent="0.25">
      <c r="A10" s="130">
        <v>105190</v>
      </c>
      <c r="B10" s="131" t="s">
        <v>18246</v>
      </c>
    </row>
    <row r="11" spans="1:2" x14ac:dyDescent="0.25">
      <c r="A11" s="130">
        <v>105460</v>
      </c>
      <c r="B11" s="131" t="s">
        <v>18247</v>
      </c>
    </row>
    <row r="12" spans="1:2" x14ac:dyDescent="0.25">
      <c r="A12" s="130">
        <v>105490</v>
      </c>
      <c r="B12" s="131" t="s">
        <v>18248</v>
      </c>
    </row>
    <row r="13" spans="1:2" x14ac:dyDescent="0.25">
      <c r="A13" s="130">
        <v>105530</v>
      </c>
      <c r="B13" s="131" t="s">
        <v>18249</v>
      </c>
    </row>
    <row r="14" spans="1:2" x14ac:dyDescent="0.25">
      <c r="A14" s="130">
        <v>105600</v>
      </c>
      <c r="B14" s="131" t="s">
        <v>18250</v>
      </c>
    </row>
    <row r="15" spans="1:2" x14ac:dyDescent="0.25">
      <c r="A15" s="130">
        <v>107770</v>
      </c>
      <c r="B15" s="131" t="s">
        <v>18251</v>
      </c>
    </row>
    <row r="16" spans="1:2" x14ac:dyDescent="0.25">
      <c r="A16" s="130">
        <v>108020</v>
      </c>
      <c r="B16" s="131" t="s">
        <v>18252</v>
      </c>
    </row>
    <row r="17" spans="1:2" x14ac:dyDescent="0.25">
      <c r="A17" s="130">
        <v>108110</v>
      </c>
      <c r="B17" s="131" t="s">
        <v>18253</v>
      </c>
    </row>
    <row r="18" spans="1:2" x14ac:dyDescent="0.25">
      <c r="A18" s="130">
        <v>114130</v>
      </c>
      <c r="B18" s="131" t="s">
        <v>18254</v>
      </c>
    </row>
    <row r="19" spans="1:2" x14ac:dyDescent="0.25">
      <c r="A19" s="130">
        <v>118750</v>
      </c>
      <c r="B19" s="131" t="s">
        <v>18255</v>
      </c>
    </row>
    <row r="20" spans="1:2" x14ac:dyDescent="0.25">
      <c r="A20" s="130">
        <v>118860</v>
      </c>
      <c r="B20" s="131" t="s">
        <v>18256</v>
      </c>
    </row>
    <row r="21" spans="1:2" x14ac:dyDescent="0.25">
      <c r="A21" s="130">
        <v>119740</v>
      </c>
      <c r="B21" s="131" t="s">
        <v>18257</v>
      </c>
    </row>
    <row r="22" spans="1:2" x14ac:dyDescent="0.25">
      <c r="A22" s="130">
        <v>119980</v>
      </c>
      <c r="B22" s="131" t="s">
        <v>18258</v>
      </c>
    </row>
    <row r="23" spans="1:2" x14ac:dyDescent="0.25">
      <c r="A23" s="130">
        <v>120050</v>
      </c>
      <c r="B23" s="131" t="s">
        <v>18259</v>
      </c>
    </row>
    <row r="24" spans="1:2" x14ac:dyDescent="0.25">
      <c r="A24" s="130">
        <v>120080</v>
      </c>
      <c r="B24" s="131" t="s">
        <v>18260</v>
      </c>
    </row>
    <row r="25" spans="1:2" x14ac:dyDescent="0.25">
      <c r="A25" s="130">
        <v>120460</v>
      </c>
      <c r="B25" s="131" t="s">
        <v>18261</v>
      </c>
    </row>
    <row r="26" spans="1:2" x14ac:dyDescent="0.25">
      <c r="A26" s="130">
        <v>120500</v>
      </c>
      <c r="B26" s="131" t="s">
        <v>18262</v>
      </c>
    </row>
    <row r="27" spans="1:2" x14ac:dyDescent="0.25">
      <c r="A27" s="130">
        <v>122480</v>
      </c>
      <c r="B27" s="131" t="s">
        <v>18263</v>
      </c>
    </row>
    <row r="28" spans="1:2" x14ac:dyDescent="0.25">
      <c r="A28" s="130">
        <v>123060</v>
      </c>
      <c r="B28" s="131" t="s">
        <v>18264</v>
      </c>
    </row>
    <row r="29" spans="1:2" x14ac:dyDescent="0.25">
      <c r="A29" s="130">
        <v>124440</v>
      </c>
      <c r="B29" s="131" t="s">
        <v>18265</v>
      </c>
    </row>
    <row r="30" spans="1:2" x14ac:dyDescent="0.25">
      <c r="A30" s="130">
        <v>125090</v>
      </c>
      <c r="B30" s="131" t="s">
        <v>18266</v>
      </c>
    </row>
    <row r="31" spans="1:2" x14ac:dyDescent="0.25">
      <c r="A31" s="130">
        <v>125390</v>
      </c>
      <c r="B31" s="131" t="s">
        <v>18267</v>
      </c>
    </row>
    <row r="32" spans="1:2" x14ac:dyDescent="0.25">
      <c r="A32" s="130">
        <v>126010</v>
      </c>
      <c r="B32" s="131" t="s">
        <v>18268</v>
      </c>
    </row>
    <row r="33" spans="1:2" x14ac:dyDescent="0.25">
      <c r="A33" s="130">
        <v>126120</v>
      </c>
      <c r="B33" s="131" t="s">
        <v>18269</v>
      </c>
    </row>
    <row r="34" spans="1:2" x14ac:dyDescent="0.25">
      <c r="A34" s="130">
        <v>128910</v>
      </c>
      <c r="B34" s="131" t="s">
        <v>18270</v>
      </c>
    </row>
    <row r="35" spans="1:2" x14ac:dyDescent="0.25">
      <c r="A35" s="130">
        <v>128960</v>
      </c>
      <c r="B35" s="131" t="s">
        <v>18271</v>
      </c>
    </row>
    <row r="36" spans="1:2" x14ac:dyDescent="0.25">
      <c r="A36" s="130">
        <v>129010</v>
      </c>
      <c r="B36" s="131" t="s">
        <v>18272</v>
      </c>
    </row>
    <row r="37" spans="1:2" x14ac:dyDescent="0.25">
      <c r="A37" s="130">
        <v>129140</v>
      </c>
      <c r="B37" s="131" t="s">
        <v>18273</v>
      </c>
    </row>
    <row r="38" spans="1:2" x14ac:dyDescent="0.25">
      <c r="A38" s="130">
        <v>129190</v>
      </c>
      <c r="B38" s="131" t="s">
        <v>18274</v>
      </c>
    </row>
    <row r="39" spans="1:2" x14ac:dyDescent="0.25">
      <c r="A39" s="130">
        <v>135780</v>
      </c>
      <c r="B39" s="131" t="s">
        <v>18275</v>
      </c>
    </row>
    <row r="40" spans="1:2" x14ac:dyDescent="0.25">
      <c r="A40" s="130">
        <v>135820</v>
      </c>
      <c r="B40" s="131" t="s">
        <v>18276</v>
      </c>
    </row>
    <row r="41" spans="1:2" x14ac:dyDescent="0.25">
      <c r="A41" s="130">
        <v>137360</v>
      </c>
      <c r="B41" s="131" t="s">
        <v>18277</v>
      </c>
    </row>
    <row r="42" spans="1:2" x14ac:dyDescent="0.25">
      <c r="A42" s="130">
        <v>137490</v>
      </c>
      <c r="B42" s="131" t="s">
        <v>18278</v>
      </c>
    </row>
    <row r="43" spans="1:2" x14ac:dyDescent="0.25">
      <c r="A43" s="130">
        <v>139050</v>
      </c>
      <c r="B43" s="131" t="s">
        <v>18279</v>
      </c>
    </row>
    <row r="44" spans="1:2" x14ac:dyDescent="0.25">
      <c r="A44" s="130">
        <v>139060</v>
      </c>
      <c r="B44" s="131" t="s">
        <v>18280</v>
      </c>
    </row>
    <row r="45" spans="1:2" x14ac:dyDescent="0.25">
      <c r="A45" s="130">
        <v>139070</v>
      </c>
      <c r="B45" s="131" t="s">
        <v>18281</v>
      </c>
    </row>
    <row r="46" spans="1:2" x14ac:dyDescent="0.25">
      <c r="A46" s="130">
        <v>141690</v>
      </c>
      <c r="B46" s="131" t="s">
        <v>18282</v>
      </c>
    </row>
    <row r="47" spans="1:2" x14ac:dyDescent="0.25">
      <c r="A47" s="130">
        <v>147190</v>
      </c>
      <c r="B47" s="131" t="s">
        <v>18283</v>
      </c>
    </row>
    <row r="48" spans="1:2" ht="17.25" customHeight="1" x14ac:dyDescent="0.25">
      <c r="A48" s="130">
        <v>141740</v>
      </c>
      <c r="B48" s="131" t="s">
        <v>18284</v>
      </c>
    </row>
    <row r="49" spans="1:2" x14ac:dyDescent="0.25">
      <c r="A49" s="130">
        <v>142360</v>
      </c>
      <c r="B49" s="131" t="s">
        <v>18285</v>
      </c>
    </row>
    <row r="50" spans="1:2" x14ac:dyDescent="0.25">
      <c r="A50" s="130">
        <v>143000</v>
      </c>
      <c r="B50" s="131" t="s">
        <v>18286</v>
      </c>
    </row>
    <row r="51" spans="1:2" x14ac:dyDescent="0.25">
      <c r="A51" s="130">
        <v>143100</v>
      </c>
      <c r="B51" s="131" t="s">
        <v>18287</v>
      </c>
    </row>
    <row r="52" spans="1:2" x14ac:dyDescent="0.25">
      <c r="A52" s="130">
        <v>144030</v>
      </c>
      <c r="B52" s="131" t="s">
        <v>18288</v>
      </c>
    </row>
    <row r="53" spans="1:2" x14ac:dyDescent="0.25">
      <c r="A53" s="130">
        <v>151360</v>
      </c>
      <c r="B53" s="131" t="s">
        <v>18289</v>
      </c>
    </row>
    <row r="54" spans="1:2" x14ac:dyDescent="0.25">
      <c r="A54" s="130">
        <v>151420</v>
      </c>
      <c r="B54" s="131" t="s">
        <v>18290</v>
      </c>
    </row>
    <row r="55" spans="1:2" x14ac:dyDescent="0.25">
      <c r="A55" s="130">
        <v>152010</v>
      </c>
      <c r="B55" s="131" t="s">
        <v>18291</v>
      </c>
    </row>
    <row r="56" spans="1:2" x14ac:dyDescent="0.25">
      <c r="A56" s="130">
        <v>152060</v>
      </c>
      <c r="B56" s="131" t="s">
        <v>18292</v>
      </c>
    </row>
    <row r="57" spans="1:2" x14ac:dyDescent="0.25">
      <c r="A57" s="130">
        <v>152000</v>
      </c>
      <c r="B57" s="131" t="s">
        <v>18293</v>
      </c>
    </row>
    <row r="58" spans="1:2" x14ac:dyDescent="0.25">
      <c r="A58" s="130">
        <v>152110</v>
      </c>
      <c r="B58" s="131" t="s">
        <v>18294</v>
      </c>
    </row>
    <row r="59" spans="1:2" x14ac:dyDescent="0.25">
      <c r="A59" s="130">
        <v>152350</v>
      </c>
      <c r="B59" s="131" t="s">
        <v>18295</v>
      </c>
    </row>
    <row r="60" spans="1:2" x14ac:dyDescent="0.25">
      <c r="A60" s="130">
        <v>154010</v>
      </c>
      <c r="B60" s="131" t="s">
        <v>18296</v>
      </c>
    </row>
    <row r="61" spans="1:2" x14ac:dyDescent="0.25">
      <c r="A61" s="130">
        <v>155760</v>
      </c>
      <c r="B61" s="131" t="s">
        <v>18297</v>
      </c>
    </row>
    <row r="62" spans="1:2" x14ac:dyDescent="0.25">
      <c r="A62" s="130">
        <v>155800</v>
      </c>
      <c r="B62" s="131" t="s">
        <v>18298</v>
      </c>
    </row>
    <row r="63" spans="1:2" x14ac:dyDescent="0.25">
      <c r="A63" s="130">
        <v>155840</v>
      </c>
      <c r="B63" s="131" t="s">
        <v>18299</v>
      </c>
    </row>
    <row r="64" spans="1:2" x14ac:dyDescent="0.25">
      <c r="A64" s="130">
        <v>156300</v>
      </c>
      <c r="B64" s="131" t="s">
        <v>18300</v>
      </c>
    </row>
    <row r="65" spans="1:2" x14ac:dyDescent="0.25">
      <c r="A65" s="130">
        <v>161180</v>
      </c>
      <c r="B65" s="131" t="s">
        <v>18301</v>
      </c>
    </row>
    <row r="66" spans="1:2" x14ac:dyDescent="0.25">
      <c r="A66" s="130">
        <v>164200</v>
      </c>
      <c r="B66" s="131" t="s">
        <v>18302</v>
      </c>
    </row>
    <row r="67" spans="1:2" x14ac:dyDescent="0.25">
      <c r="A67" s="130">
        <v>167750</v>
      </c>
      <c r="B67" s="131" t="s">
        <v>18303</v>
      </c>
    </row>
    <row r="68" spans="1:2" x14ac:dyDescent="0.25">
      <c r="A68" s="130">
        <v>167760</v>
      </c>
      <c r="B68" s="131" t="s">
        <v>18304</v>
      </c>
    </row>
    <row r="69" spans="1:2" x14ac:dyDescent="0.25">
      <c r="A69" s="130">
        <v>169940</v>
      </c>
      <c r="B69" s="131" t="s">
        <v>18305</v>
      </c>
    </row>
    <row r="70" spans="1:2" x14ac:dyDescent="0.25">
      <c r="A70" s="130">
        <v>170230</v>
      </c>
      <c r="B70" s="131" t="s">
        <v>18306</v>
      </c>
    </row>
    <row r="71" spans="1:2" x14ac:dyDescent="0.25">
      <c r="A71" s="130">
        <v>174030</v>
      </c>
      <c r="B71" s="131" t="s">
        <v>18307</v>
      </c>
    </row>
    <row r="72" spans="1:2" x14ac:dyDescent="0.25">
      <c r="A72" s="130">
        <v>178270</v>
      </c>
      <c r="B72" s="131" t="s">
        <v>18308</v>
      </c>
    </row>
    <row r="73" spans="1:2" x14ac:dyDescent="0.25">
      <c r="A73" s="130">
        <v>178420</v>
      </c>
      <c r="B73" s="131" t="s">
        <v>18309</v>
      </c>
    </row>
    <row r="74" spans="1:2" x14ac:dyDescent="0.25">
      <c r="A74" s="130">
        <v>178730</v>
      </c>
      <c r="B74" s="131" t="s">
        <v>18310</v>
      </c>
    </row>
    <row r="75" spans="1:2" x14ac:dyDescent="0.25">
      <c r="A75" s="130">
        <v>178800</v>
      </c>
      <c r="B75" s="131" t="s">
        <v>18311</v>
      </c>
    </row>
    <row r="76" spans="1:2" x14ac:dyDescent="0.25">
      <c r="A76" s="130">
        <v>180180</v>
      </c>
      <c r="B76" s="131" t="s">
        <v>18312</v>
      </c>
    </row>
    <row r="77" spans="1:2" x14ac:dyDescent="0.25">
      <c r="A77" s="130">
        <v>180230</v>
      </c>
      <c r="B77" s="131" t="s">
        <v>18313</v>
      </c>
    </row>
    <row r="78" spans="1:2" x14ac:dyDescent="0.25">
      <c r="A78" s="130">
        <v>182180</v>
      </c>
      <c r="B78" s="131" t="s">
        <v>18314</v>
      </c>
    </row>
    <row r="79" spans="1:2" x14ac:dyDescent="0.25">
      <c r="A79" s="130">
        <v>181210</v>
      </c>
      <c r="B79" s="131" t="s">
        <v>18315</v>
      </c>
    </row>
    <row r="80" spans="1:2" x14ac:dyDescent="0.25">
      <c r="A80" s="130">
        <v>181430</v>
      </c>
      <c r="B80" s="131" t="s">
        <v>18316</v>
      </c>
    </row>
    <row r="81" spans="1:2" x14ac:dyDescent="0.25">
      <c r="A81" s="130">
        <v>181700</v>
      </c>
      <c r="B81" s="131" t="s">
        <v>18317</v>
      </c>
    </row>
    <row r="82" spans="1:2" x14ac:dyDescent="0.25">
      <c r="A82" s="130">
        <v>181890</v>
      </c>
      <c r="B82" s="131" t="s">
        <v>18318</v>
      </c>
    </row>
    <row r="83" spans="1:2" x14ac:dyDescent="0.25">
      <c r="A83" s="130">
        <v>183770</v>
      </c>
      <c r="B83" s="131" t="s">
        <v>18319</v>
      </c>
    </row>
    <row r="84" spans="1:2" x14ac:dyDescent="0.25">
      <c r="A84" s="130">
        <v>188390</v>
      </c>
      <c r="B84" s="131" t="s">
        <v>18320</v>
      </c>
    </row>
    <row r="85" spans="1:2" x14ac:dyDescent="0.25">
      <c r="A85" s="130">
        <v>190600</v>
      </c>
      <c r="B85" s="131" t="s">
        <v>18321</v>
      </c>
    </row>
    <row r="86" spans="1:2" x14ac:dyDescent="0.25">
      <c r="A86" s="130">
        <v>190640</v>
      </c>
      <c r="B86" s="131" t="s">
        <v>18322</v>
      </c>
    </row>
    <row r="87" spans="1:2" x14ac:dyDescent="0.25">
      <c r="A87" s="130">
        <v>191450</v>
      </c>
      <c r="B87" s="131" t="s">
        <v>18323</v>
      </c>
    </row>
    <row r="88" spans="1:2" x14ac:dyDescent="0.25">
      <c r="A88" s="130">
        <v>191460</v>
      </c>
      <c r="B88" s="131" t="s">
        <v>18324</v>
      </c>
    </row>
    <row r="89" spans="1:2" x14ac:dyDescent="0.25">
      <c r="A89" s="130">
        <v>192060</v>
      </c>
      <c r="B89" s="131" t="s">
        <v>18325</v>
      </c>
    </row>
    <row r="90" spans="1:2" x14ac:dyDescent="0.25">
      <c r="A90" s="130">
        <v>192080</v>
      </c>
      <c r="B90" s="131" t="s">
        <v>18326</v>
      </c>
    </row>
    <row r="91" spans="1:2" x14ac:dyDescent="0.25">
      <c r="A91" s="130">
        <v>194510</v>
      </c>
      <c r="B91" s="131" t="s">
        <v>18327</v>
      </c>
    </row>
    <row r="92" spans="1:2" x14ac:dyDescent="0.25">
      <c r="A92" s="130">
        <v>206730</v>
      </c>
      <c r="B92" s="131" t="s">
        <v>18328</v>
      </c>
    </row>
    <row r="93" spans="1:2" x14ac:dyDescent="0.25">
      <c r="A93" s="130">
        <v>207030</v>
      </c>
      <c r="B93" s="131" t="s">
        <v>18329</v>
      </c>
    </row>
    <row r="94" spans="1:2" x14ac:dyDescent="0.25">
      <c r="A94" s="130">
        <v>207280</v>
      </c>
      <c r="B94" s="131" t="s">
        <v>18330</v>
      </c>
    </row>
    <row r="95" spans="1:2" x14ac:dyDescent="0.25">
      <c r="A95" s="130">
        <v>207650</v>
      </c>
      <c r="B95" s="131" t="s">
        <v>18331</v>
      </c>
    </row>
    <row r="96" spans="1:2" x14ac:dyDescent="0.25">
      <c r="A96" s="130">
        <v>208890</v>
      </c>
      <c r="B96" s="131" t="s">
        <v>18332</v>
      </c>
    </row>
    <row r="97" spans="1:2" x14ac:dyDescent="0.25">
      <c r="A97" s="130">
        <v>210000</v>
      </c>
      <c r="B97" s="131" t="s">
        <v>18333</v>
      </c>
    </row>
    <row r="98" spans="1:2" x14ac:dyDescent="0.25">
      <c r="A98" s="130">
        <v>210090</v>
      </c>
      <c r="B98" s="131" t="s">
        <v>18334</v>
      </c>
    </row>
    <row r="99" spans="1:2" x14ac:dyDescent="0.25">
      <c r="A99" s="130">
        <v>210150</v>
      </c>
      <c r="B99" s="131" t="s">
        <v>18335</v>
      </c>
    </row>
    <row r="100" spans="1:2" x14ac:dyDescent="0.25">
      <c r="A100" s="130">
        <v>210170</v>
      </c>
      <c r="B100" s="131" t="s">
        <v>18336</v>
      </c>
    </row>
    <row r="101" spans="1:2" x14ac:dyDescent="0.25">
      <c r="A101" s="130">
        <v>213910</v>
      </c>
      <c r="B101" s="131" t="s">
        <v>18337</v>
      </c>
    </row>
    <row r="102" spans="1:2" x14ac:dyDescent="0.25">
      <c r="A102" s="130">
        <v>214680</v>
      </c>
      <c r="B102" s="131" t="s">
        <v>18338</v>
      </c>
    </row>
    <row r="103" spans="1:2" x14ac:dyDescent="0.25">
      <c r="A103" s="130">
        <v>214690</v>
      </c>
      <c r="B103" s="131" t="s">
        <v>18339</v>
      </c>
    </row>
    <row r="104" spans="1:2" x14ac:dyDescent="0.25">
      <c r="A104" s="130">
        <v>217870</v>
      </c>
      <c r="B104" s="131" t="s">
        <v>18340</v>
      </c>
    </row>
    <row r="105" spans="1:2" x14ac:dyDescent="0.25">
      <c r="A105" s="130">
        <v>217900</v>
      </c>
      <c r="B105" s="131" t="s">
        <v>18341</v>
      </c>
    </row>
    <row r="106" spans="1:2" x14ac:dyDescent="0.25">
      <c r="A106" s="130">
        <v>218070</v>
      </c>
      <c r="B106" s="131" t="s">
        <v>18342</v>
      </c>
    </row>
    <row r="107" spans="1:2" x14ac:dyDescent="0.25">
      <c r="A107" s="130">
        <v>218140</v>
      </c>
      <c r="B107" s="131" t="s">
        <v>18343</v>
      </c>
    </row>
    <row r="108" spans="1:2" x14ac:dyDescent="0.25">
      <c r="A108" s="130">
        <v>218190</v>
      </c>
      <c r="B108" s="131" t="s">
        <v>18344</v>
      </c>
    </row>
    <row r="109" spans="1:2" x14ac:dyDescent="0.25">
      <c r="A109" s="130">
        <v>218500</v>
      </c>
      <c r="B109" s="131" t="s">
        <v>18345</v>
      </c>
    </row>
    <row r="110" spans="1:2" x14ac:dyDescent="0.25">
      <c r="A110" s="130">
        <v>218510</v>
      </c>
      <c r="B110" s="131" t="s">
        <v>18346</v>
      </c>
    </row>
    <row r="111" spans="1:2" x14ac:dyDescent="0.25">
      <c r="A111" s="130">
        <v>218520</v>
      </c>
      <c r="B111" s="131" t="s">
        <v>18347</v>
      </c>
    </row>
    <row r="112" spans="1:2" x14ac:dyDescent="0.25">
      <c r="A112" s="130">
        <v>219780</v>
      </c>
      <c r="B112" s="131" t="s">
        <v>18348</v>
      </c>
    </row>
    <row r="113" spans="1:2" x14ac:dyDescent="0.25">
      <c r="A113" s="130">
        <v>218470</v>
      </c>
      <c r="B113" s="131" t="s">
        <v>18349</v>
      </c>
    </row>
    <row r="114" spans="1:2" x14ac:dyDescent="0.25">
      <c r="A114" s="130">
        <v>218050</v>
      </c>
      <c r="B114" s="131" t="s">
        <v>18350</v>
      </c>
    </row>
    <row r="115" spans="1:2" x14ac:dyDescent="0.25">
      <c r="A115" s="130">
        <v>218060</v>
      </c>
      <c r="B115" s="131" t="s">
        <v>18351</v>
      </c>
    </row>
    <row r="116" spans="1:2" x14ac:dyDescent="0.25">
      <c r="A116" s="130">
        <v>218150</v>
      </c>
      <c r="B116" s="131" t="s">
        <v>18352</v>
      </c>
    </row>
    <row r="117" spans="1:2" x14ac:dyDescent="0.25">
      <c r="A117" s="130">
        <v>218160</v>
      </c>
      <c r="B117" s="131" t="s">
        <v>18353</v>
      </c>
    </row>
    <row r="118" spans="1:2" x14ac:dyDescent="0.25">
      <c r="A118" s="130">
        <v>218470</v>
      </c>
      <c r="B118" s="131" t="s">
        <v>18349</v>
      </c>
    </row>
    <row r="119" spans="1:2" x14ac:dyDescent="0.25">
      <c r="A119" s="130">
        <v>221510</v>
      </c>
      <c r="B119" s="131" t="s">
        <v>18354</v>
      </c>
    </row>
    <row r="120" spans="1:2" x14ac:dyDescent="0.25">
      <c r="A120" s="130">
        <v>223000</v>
      </c>
      <c r="B120" s="131" t="s">
        <v>18355</v>
      </c>
    </row>
    <row r="121" spans="1:2" x14ac:dyDescent="0.25">
      <c r="A121" s="130">
        <v>226690</v>
      </c>
      <c r="B121" s="131" t="s">
        <v>18356</v>
      </c>
    </row>
    <row r="122" spans="1:2" x14ac:dyDescent="0.25">
      <c r="A122" s="130">
        <v>229970</v>
      </c>
      <c r="B122" s="131" t="s">
        <v>18357</v>
      </c>
    </row>
    <row r="123" spans="1:2" x14ac:dyDescent="0.25">
      <c r="A123" s="130">
        <v>233940</v>
      </c>
      <c r="B123" s="131" t="s">
        <v>18358</v>
      </c>
    </row>
    <row r="124" spans="1:2" x14ac:dyDescent="0.25">
      <c r="A124" s="130">
        <v>233950</v>
      </c>
      <c r="B124" s="131" t="s">
        <v>18359</v>
      </c>
    </row>
    <row r="125" spans="1:2" x14ac:dyDescent="0.25">
      <c r="A125" s="130">
        <v>234920</v>
      </c>
      <c r="B125" s="131" t="s">
        <v>18360</v>
      </c>
    </row>
    <row r="126" spans="1:2" x14ac:dyDescent="0.25">
      <c r="A126" s="130">
        <v>236280</v>
      </c>
      <c r="B126" s="131" t="s">
        <v>18361</v>
      </c>
    </row>
    <row r="127" spans="1:2" x14ac:dyDescent="0.25">
      <c r="A127" s="130">
        <v>241380</v>
      </c>
      <c r="B127" s="131" t="s">
        <v>18362</v>
      </c>
    </row>
    <row r="128" spans="1:2" x14ac:dyDescent="0.25">
      <c r="A128" s="130">
        <v>245510</v>
      </c>
      <c r="B128" s="131" t="s">
        <v>18363</v>
      </c>
    </row>
    <row r="129" spans="1:2" x14ac:dyDescent="0.25">
      <c r="A129" s="130">
        <v>245540</v>
      </c>
      <c r="B129" s="131" t="s">
        <v>18364</v>
      </c>
    </row>
    <row r="130" spans="1:2" x14ac:dyDescent="0.25">
      <c r="A130" s="130">
        <v>245700</v>
      </c>
      <c r="B130" s="131" t="s">
        <v>18365</v>
      </c>
    </row>
    <row r="131" spans="1:2" x14ac:dyDescent="0.25">
      <c r="A131" s="130">
        <v>245970</v>
      </c>
      <c r="B131" s="131" t="s">
        <v>18366</v>
      </c>
    </row>
    <row r="132" spans="1:2" x14ac:dyDescent="0.25">
      <c r="A132" s="130">
        <v>245840</v>
      </c>
      <c r="B132" s="131" t="s">
        <v>18367</v>
      </c>
    </row>
    <row r="133" spans="1:2" x14ac:dyDescent="0.25">
      <c r="A133" s="130">
        <v>246060</v>
      </c>
      <c r="B133" s="131" t="s">
        <v>18368</v>
      </c>
    </row>
    <row r="134" spans="1:2" x14ac:dyDescent="0.25">
      <c r="A134" s="130">
        <v>246070</v>
      </c>
      <c r="B134" s="131" t="s">
        <v>18369</v>
      </c>
    </row>
    <row r="135" spans="1:2" x14ac:dyDescent="0.25">
      <c r="A135" s="130">
        <v>246120</v>
      </c>
      <c r="B135" s="131" t="s">
        <v>18370</v>
      </c>
    </row>
    <row r="136" spans="1:2" x14ac:dyDescent="0.25">
      <c r="A136" s="130">
        <v>246140</v>
      </c>
      <c r="B136" s="131" t="s">
        <v>18371</v>
      </c>
    </row>
    <row r="137" spans="1:2" x14ac:dyDescent="0.25">
      <c r="A137" s="130">
        <v>246220</v>
      </c>
      <c r="B137" s="131" t="s">
        <v>18372</v>
      </c>
    </row>
    <row r="138" spans="1:2" x14ac:dyDescent="0.25">
      <c r="A138" s="130">
        <v>246280</v>
      </c>
      <c r="B138" s="131" t="s">
        <v>18373</v>
      </c>
    </row>
    <row r="139" spans="1:2" x14ac:dyDescent="0.25">
      <c r="A139" s="130">
        <v>246350</v>
      </c>
      <c r="B139" s="131" t="s">
        <v>18374</v>
      </c>
    </row>
    <row r="140" spans="1:2" x14ac:dyDescent="0.25">
      <c r="A140" s="130">
        <v>246370</v>
      </c>
      <c r="B140" s="131" t="s">
        <v>18375</v>
      </c>
    </row>
    <row r="141" spans="1:2" x14ac:dyDescent="0.25">
      <c r="A141" s="130">
        <v>247830</v>
      </c>
      <c r="B141" s="131" t="s">
        <v>18376</v>
      </c>
    </row>
    <row r="142" spans="1:2" x14ac:dyDescent="0.25">
      <c r="A142" s="130">
        <v>247910</v>
      </c>
      <c r="B142" s="131" t="s">
        <v>18377</v>
      </c>
    </row>
    <row r="143" spans="1:2" x14ac:dyDescent="0.25">
      <c r="A143" s="130">
        <v>249270</v>
      </c>
      <c r="B143" s="131" t="s">
        <v>18378</v>
      </c>
    </row>
    <row r="144" spans="1:2" x14ac:dyDescent="0.25">
      <c r="A144" s="130">
        <v>246070</v>
      </c>
      <c r="B144" s="131" t="s">
        <v>18369</v>
      </c>
    </row>
    <row r="145" spans="1:2" x14ac:dyDescent="0.25">
      <c r="A145" s="130">
        <v>246140</v>
      </c>
      <c r="B145" s="131" t="s">
        <v>18371</v>
      </c>
    </row>
    <row r="146" spans="1:2" x14ac:dyDescent="0.25">
      <c r="A146" s="130">
        <v>246140</v>
      </c>
      <c r="B146" s="131" t="s">
        <v>18371</v>
      </c>
    </row>
    <row r="147" spans="1:2" x14ac:dyDescent="0.25">
      <c r="A147" s="130">
        <v>246350</v>
      </c>
      <c r="B147" s="131" t="s">
        <v>18374</v>
      </c>
    </row>
    <row r="148" spans="1:2" x14ac:dyDescent="0.25">
      <c r="A148" s="130">
        <v>250000</v>
      </c>
      <c r="B148" s="131" t="s">
        <v>18379</v>
      </c>
    </row>
    <row r="149" spans="1:2" x14ac:dyDescent="0.25">
      <c r="A149" s="130">
        <v>250870</v>
      </c>
      <c r="B149" s="131" t="s">
        <v>18380</v>
      </c>
    </row>
    <row r="150" spans="1:2" x14ac:dyDescent="0.25">
      <c r="A150" s="130">
        <v>256860</v>
      </c>
      <c r="B150" s="131" t="s">
        <v>18381</v>
      </c>
    </row>
    <row r="151" spans="1:2" x14ac:dyDescent="0.25">
      <c r="A151" s="130">
        <v>258660</v>
      </c>
      <c r="B151" s="131" t="s">
        <v>18382</v>
      </c>
    </row>
    <row r="152" spans="1:2" x14ac:dyDescent="0.25">
      <c r="A152" s="130">
        <v>258670</v>
      </c>
      <c r="B152" s="131" t="s">
        <v>18383</v>
      </c>
    </row>
    <row r="153" spans="1:2" x14ac:dyDescent="0.25">
      <c r="A153" s="130">
        <v>259710</v>
      </c>
      <c r="B153" s="131" t="s">
        <v>18384</v>
      </c>
    </row>
    <row r="154" spans="1:2" x14ac:dyDescent="0.25">
      <c r="A154" s="130">
        <v>259800</v>
      </c>
      <c r="B154" s="131" t="s">
        <v>18385</v>
      </c>
    </row>
    <row r="155" spans="1:2" x14ac:dyDescent="0.25">
      <c r="A155" s="130">
        <v>262050</v>
      </c>
      <c r="B155" s="131" t="s">
        <v>18386</v>
      </c>
    </row>
    <row r="156" spans="1:2" x14ac:dyDescent="0.25">
      <c r="A156" s="130">
        <v>264300</v>
      </c>
      <c r="B156" s="131" t="s">
        <v>18387</v>
      </c>
    </row>
    <row r="157" spans="1:2" x14ac:dyDescent="0.25">
      <c r="A157" s="130">
        <v>264320</v>
      </c>
      <c r="B157" s="131" t="s">
        <v>18388</v>
      </c>
    </row>
    <row r="158" spans="1:2" x14ac:dyDescent="0.25">
      <c r="A158" s="130">
        <v>264830</v>
      </c>
      <c r="B158" s="131" t="s">
        <v>18389</v>
      </c>
    </row>
    <row r="159" spans="1:2" x14ac:dyDescent="0.25">
      <c r="A159" s="130">
        <v>264890</v>
      </c>
      <c r="B159" s="131" t="s">
        <v>18390</v>
      </c>
    </row>
    <row r="160" spans="1:2" x14ac:dyDescent="0.25">
      <c r="A160" s="130">
        <v>265160</v>
      </c>
      <c r="B160" s="131" t="s">
        <v>18391</v>
      </c>
    </row>
    <row r="161" spans="1:2" x14ac:dyDescent="0.25">
      <c r="A161" s="130">
        <v>266630</v>
      </c>
      <c r="B161" s="131" t="s">
        <v>18392</v>
      </c>
    </row>
    <row r="162" spans="1:2" x14ac:dyDescent="0.25">
      <c r="A162" s="130">
        <v>266460</v>
      </c>
      <c r="B162" s="131" t="s">
        <v>18393</v>
      </c>
    </row>
    <row r="163" spans="1:2" x14ac:dyDescent="0.25">
      <c r="A163" s="130">
        <v>266660</v>
      </c>
      <c r="B163" s="131" t="s">
        <v>18394</v>
      </c>
    </row>
    <row r="164" spans="1:2" x14ac:dyDescent="0.25">
      <c r="A164" s="130">
        <v>111880</v>
      </c>
      <c r="B164" s="131" t="s">
        <v>18395</v>
      </c>
    </row>
    <row r="165" spans="1:2" x14ac:dyDescent="0.25">
      <c r="A165" s="130">
        <v>111890</v>
      </c>
      <c r="B165" s="131" t="s">
        <v>18396</v>
      </c>
    </row>
    <row r="166" spans="1:2" x14ac:dyDescent="0.25">
      <c r="A166" s="130">
        <v>269390</v>
      </c>
      <c r="B166" s="131" t="s">
        <v>18397</v>
      </c>
    </row>
    <row r="167" spans="1:2" x14ac:dyDescent="0.25">
      <c r="A167" s="130">
        <v>270140</v>
      </c>
      <c r="B167" s="131" t="s">
        <v>18398</v>
      </c>
    </row>
    <row r="168" spans="1:2" x14ac:dyDescent="0.25">
      <c r="A168" s="130">
        <v>270180</v>
      </c>
      <c r="B168" s="131" t="s">
        <v>18399</v>
      </c>
    </row>
    <row r="169" spans="1:2" x14ac:dyDescent="0.25">
      <c r="A169" s="130">
        <v>271920</v>
      </c>
      <c r="B169" s="131" t="s">
        <v>18400</v>
      </c>
    </row>
    <row r="170" spans="1:2" x14ac:dyDescent="0.25">
      <c r="A170" s="130">
        <v>271950</v>
      </c>
      <c r="B170" s="131" t="s">
        <v>18401</v>
      </c>
    </row>
    <row r="171" spans="1:2" x14ac:dyDescent="0.25">
      <c r="A171" s="130">
        <v>272800</v>
      </c>
      <c r="B171" s="131" t="s">
        <v>18402</v>
      </c>
    </row>
    <row r="172" spans="1:2" x14ac:dyDescent="0.25">
      <c r="A172" s="130">
        <v>272820</v>
      </c>
      <c r="B172" s="131" t="s">
        <v>18403</v>
      </c>
    </row>
    <row r="173" spans="1:2" x14ac:dyDescent="0.25">
      <c r="A173" s="130">
        <v>273600</v>
      </c>
      <c r="B173" s="131" t="s">
        <v>18404</v>
      </c>
    </row>
    <row r="174" spans="1:2" x14ac:dyDescent="0.25">
      <c r="A174" s="130">
        <v>273630</v>
      </c>
      <c r="B174" s="131" t="s">
        <v>18405</v>
      </c>
    </row>
    <row r="175" spans="1:2" x14ac:dyDescent="0.25">
      <c r="A175" s="130">
        <v>273880</v>
      </c>
      <c r="B175" s="131" t="s">
        <v>18406</v>
      </c>
    </row>
    <row r="176" spans="1:2" x14ac:dyDescent="0.25">
      <c r="A176" s="130">
        <v>273890</v>
      </c>
      <c r="B176" s="131" t="s">
        <v>18407</v>
      </c>
    </row>
    <row r="177" spans="1:2" x14ac:dyDescent="0.25">
      <c r="A177" s="130">
        <v>273970</v>
      </c>
      <c r="B177" s="131" t="s">
        <v>18408</v>
      </c>
    </row>
    <row r="178" spans="1:2" x14ac:dyDescent="0.25">
      <c r="A178" s="130">
        <v>280610</v>
      </c>
      <c r="B178" s="131" t="s">
        <v>18409</v>
      </c>
    </row>
    <row r="179" spans="1:2" x14ac:dyDescent="0.25">
      <c r="A179" s="130">
        <v>280620</v>
      </c>
      <c r="B179" s="131" t="s">
        <v>18410</v>
      </c>
    </row>
    <row r="180" spans="1:2" x14ac:dyDescent="0.25">
      <c r="A180" s="130">
        <v>281080</v>
      </c>
      <c r="B180" s="131" t="s">
        <v>18411</v>
      </c>
    </row>
    <row r="181" spans="1:2" x14ac:dyDescent="0.25">
      <c r="A181" s="130">
        <v>281250</v>
      </c>
      <c r="B181" s="131" t="s">
        <v>18412</v>
      </c>
    </row>
    <row r="182" spans="1:2" x14ac:dyDescent="0.25">
      <c r="A182" s="130">
        <v>282290</v>
      </c>
      <c r="B182" s="131" t="s">
        <v>18413</v>
      </c>
    </row>
    <row r="183" spans="1:2" x14ac:dyDescent="0.25">
      <c r="A183" s="130">
        <v>284590</v>
      </c>
      <c r="B183" s="131" t="s">
        <v>18414</v>
      </c>
    </row>
    <row r="184" spans="1:2" x14ac:dyDescent="0.25">
      <c r="A184" s="130">
        <v>284920</v>
      </c>
      <c r="B184" s="131" t="s">
        <v>18415</v>
      </c>
    </row>
    <row r="185" spans="1:2" x14ac:dyDescent="0.25">
      <c r="A185" s="130">
        <v>284960</v>
      </c>
      <c r="B185" s="131" t="s">
        <v>18416</v>
      </c>
    </row>
    <row r="186" spans="1:2" x14ac:dyDescent="0.25">
      <c r="A186" s="130">
        <v>288180</v>
      </c>
      <c r="B186" s="131" t="s">
        <v>18417</v>
      </c>
    </row>
    <row r="187" spans="1:2" x14ac:dyDescent="0.25">
      <c r="A187" s="130">
        <v>290010</v>
      </c>
      <c r="B187" s="131" t="s">
        <v>18418</v>
      </c>
    </row>
    <row r="188" spans="1:2" x14ac:dyDescent="0.25">
      <c r="A188" s="130">
        <v>290120</v>
      </c>
      <c r="B188" s="131" t="s">
        <v>18419</v>
      </c>
    </row>
    <row r="189" spans="1:2" x14ac:dyDescent="0.25">
      <c r="A189" s="130">
        <v>296620</v>
      </c>
      <c r="B189" s="131" t="s">
        <v>18420</v>
      </c>
    </row>
    <row r="190" spans="1:2" x14ac:dyDescent="0.25">
      <c r="A190" s="130">
        <v>301790</v>
      </c>
      <c r="B190" s="131" t="s">
        <v>18421</v>
      </c>
    </row>
    <row r="191" spans="1:2" x14ac:dyDescent="0.25">
      <c r="A191" s="130">
        <v>301820</v>
      </c>
      <c r="B191" s="131" t="s">
        <v>18422</v>
      </c>
    </row>
    <row r="192" spans="1:2" x14ac:dyDescent="0.25">
      <c r="A192" s="130">
        <v>302870</v>
      </c>
      <c r="B192" s="131" t="s">
        <v>18423</v>
      </c>
    </row>
    <row r="193" spans="1:2" x14ac:dyDescent="0.25">
      <c r="A193" s="130">
        <v>313210</v>
      </c>
      <c r="B193" s="131" t="s">
        <v>18424</v>
      </c>
    </row>
    <row r="194" spans="1:2" x14ac:dyDescent="0.25">
      <c r="A194" s="130">
        <v>316060</v>
      </c>
      <c r="B194" s="131" t="s">
        <v>18425</v>
      </c>
    </row>
    <row r="195" spans="1:2" x14ac:dyDescent="0.25">
      <c r="A195" s="130">
        <v>316150</v>
      </c>
      <c r="B195" s="131" t="s">
        <v>18426</v>
      </c>
    </row>
    <row r="196" spans="1:2" x14ac:dyDescent="0.25">
      <c r="A196" s="130">
        <v>316180</v>
      </c>
      <c r="B196" s="131" t="s">
        <v>18427</v>
      </c>
    </row>
    <row r="197" spans="1:2" x14ac:dyDescent="0.25">
      <c r="A197" s="130">
        <v>316190</v>
      </c>
      <c r="B197" s="131" t="s">
        <v>18428</v>
      </c>
    </row>
    <row r="198" spans="1:2" x14ac:dyDescent="0.25">
      <c r="A198" s="130">
        <v>316450</v>
      </c>
      <c r="B198" s="131" t="s">
        <v>18429</v>
      </c>
    </row>
    <row r="199" spans="1:2" x14ac:dyDescent="0.25">
      <c r="A199" s="130">
        <v>317100</v>
      </c>
      <c r="B199" s="131" t="s">
        <v>18430</v>
      </c>
    </row>
    <row r="200" spans="1:2" x14ac:dyDescent="0.25">
      <c r="A200" s="130">
        <v>318040</v>
      </c>
      <c r="B200" s="131" t="s">
        <v>18431</v>
      </c>
    </row>
    <row r="201" spans="1:2" x14ac:dyDescent="0.25">
      <c r="A201" s="130">
        <v>318320</v>
      </c>
      <c r="B201" s="131" t="s">
        <v>18432</v>
      </c>
    </row>
    <row r="202" spans="1:2" x14ac:dyDescent="0.25">
      <c r="A202" s="130">
        <v>321740</v>
      </c>
      <c r="B202" s="131" t="s">
        <v>18433</v>
      </c>
    </row>
    <row r="203" spans="1:2" x14ac:dyDescent="0.25">
      <c r="A203" s="130">
        <v>320780</v>
      </c>
      <c r="B203" s="131" t="s">
        <v>18434</v>
      </c>
    </row>
    <row r="204" spans="1:2" x14ac:dyDescent="0.25">
      <c r="A204" s="130">
        <v>321890</v>
      </c>
      <c r="B204" s="131" t="s">
        <v>18435</v>
      </c>
    </row>
    <row r="205" spans="1:2" x14ac:dyDescent="0.25">
      <c r="A205" s="130">
        <v>323160</v>
      </c>
      <c r="B205" s="131" t="s">
        <v>18436</v>
      </c>
    </row>
    <row r="206" spans="1:2" x14ac:dyDescent="0.25">
      <c r="A206" s="130">
        <v>323490</v>
      </c>
      <c r="B206" s="131" t="s">
        <v>18437</v>
      </c>
    </row>
    <row r="207" spans="1:2" x14ac:dyDescent="0.25">
      <c r="A207" s="130">
        <v>323510</v>
      </c>
      <c r="B207" s="131" t="s">
        <v>18438</v>
      </c>
    </row>
    <row r="208" spans="1:2" x14ac:dyDescent="0.25">
      <c r="A208" s="130">
        <v>323500</v>
      </c>
      <c r="B208" s="131" t="s">
        <v>18439</v>
      </c>
    </row>
    <row r="209" spans="1:2" x14ac:dyDescent="0.25">
      <c r="A209" s="130">
        <v>323520</v>
      </c>
      <c r="B209" s="131" t="s">
        <v>18440</v>
      </c>
    </row>
    <row r="210" spans="1:2" x14ac:dyDescent="0.25">
      <c r="A210" s="130">
        <v>324400</v>
      </c>
      <c r="B210" s="131" t="s">
        <v>18441</v>
      </c>
    </row>
    <row r="211" spans="1:2" x14ac:dyDescent="0.25">
      <c r="A211" s="130">
        <v>324750</v>
      </c>
      <c r="B211" s="132" t="s">
        <v>18442</v>
      </c>
    </row>
    <row r="212" spans="1:2" x14ac:dyDescent="0.25">
      <c r="A212" s="130">
        <v>325010</v>
      </c>
      <c r="B212" s="132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 x14ac:dyDescent="0.2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 x14ac:dyDescent="0.25">
      <c r="A1" s="146" t="s">
        <v>9904</v>
      </c>
      <c r="B1" s="147" t="s">
        <v>5982</v>
      </c>
      <c r="C1" s="148">
        <v>2</v>
      </c>
      <c r="D1" s="149"/>
    </row>
    <row r="2" spans="1:4" x14ac:dyDescent="0.25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 x14ac:dyDescent="0.25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 x14ac:dyDescent="0.25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 x14ac:dyDescent="0.25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 x14ac:dyDescent="0.25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 x14ac:dyDescent="0.25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 x14ac:dyDescent="0.25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 x14ac:dyDescent="0.25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 x14ac:dyDescent="0.25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 x14ac:dyDescent="0.25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 x14ac:dyDescent="0.25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 x14ac:dyDescent="0.25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 x14ac:dyDescent="0.25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 x14ac:dyDescent="0.25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 x14ac:dyDescent="0.25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 x14ac:dyDescent="0.25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 x14ac:dyDescent="0.25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 x14ac:dyDescent="0.25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 x14ac:dyDescent="0.25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 x14ac:dyDescent="0.25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 x14ac:dyDescent="0.25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 x14ac:dyDescent="0.25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 x14ac:dyDescent="0.25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 x14ac:dyDescent="0.25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 x14ac:dyDescent="0.25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 x14ac:dyDescent="0.25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 x14ac:dyDescent="0.25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 x14ac:dyDescent="0.25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 x14ac:dyDescent="0.25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 x14ac:dyDescent="0.25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 x14ac:dyDescent="0.25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 x14ac:dyDescent="0.25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 x14ac:dyDescent="0.25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 x14ac:dyDescent="0.25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 x14ac:dyDescent="0.25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 x14ac:dyDescent="0.25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 x14ac:dyDescent="0.25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 x14ac:dyDescent="0.25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 x14ac:dyDescent="0.25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 x14ac:dyDescent="0.25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 x14ac:dyDescent="0.25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 x14ac:dyDescent="0.25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 x14ac:dyDescent="0.25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 x14ac:dyDescent="0.25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 x14ac:dyDescent="0.25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 x14ac:dyDescent="0.25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 x14ac:dyDescent="0.25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 x14ac:dyDescent="0.25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 x14ac:dyDescent="0.25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 x14ac:dyDescent="0.25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 x14ac:dyDescent="0.25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 x14ac:dyDescent="0.25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 x14ac:dyDescent="0.25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 x14ac:dyDescent="0.25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 x14ac:dyDescent="0.25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 x14ac:dyDescent="0.25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 x14ac:dyDescent="0.25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 x14ac:dyDescent="0.25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 x14ac:dyDescent="0.25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 x14ac:dyDescent="0.25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 x14ac:dyDescent="0.25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 x14ac:dyDescent="0.25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 x14ac:dyDescent="0.25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 x14ac:dyDescent="0.25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 x14ac:dyDescent="0.25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 x14ac:dyDescent="0.25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 x14ac:dyDescent="0.25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 x14ac:dyDescent="0.25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 x14ac:dyDescent="0.25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 x14ac:dyDescent="0.25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 x14ac:dyDescent="0.25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 x14ac:dyDescent="0.25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 x14ac:dyDescent="0.25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 x14ac:dyDescent="0.25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 x14ac:dyDescent="0.25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 x14ac:dyDescent="0.25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 x14ac:dyDescent="0.25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 x14ac:dyDescent="0.25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 x14ac:dyDescent="0.25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 x14ac:dyDescent="0.25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 x14ac:dyDescent="0.25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 x14ac:dyDescent="0.25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 x14ac:dyDescent="0.25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 x14ac:dyDescent="0.25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 x14ac:dyDescent="0.25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 x14ac:dyDescent="0.25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 x14ac:dyDescent="0.25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 x14ac:dyDescent="0.25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 x14ac:dyDescent="0.25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 x14ac:dyDescent="0.25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 x14ac:dyDescent="0.25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 x14ac:dyDescent="0.25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 x14ac:dyDescent="0.25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 x14ac:dyDescent="0.25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 x14ac:dyDescent="0.25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 x14ac:dyDescent="0.25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 x14ac:dyDescent="0.25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 x14ac:dyDescent="0.25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 x14ac:dyDescent="0.25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 x14ac:dyDescent="0.25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 x14ac:dyDescent="0.25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 x14ac:dyDescent="0.25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 x14ac:dyDescent="0.25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 x14ac:dyDescent="0.25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 x14ac:dyDescent="0.25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 x14ac:dyDescent="0.25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 x14ac:dyDescent="0.25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 x14ac:dyDescent="0.25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 x14ac:dyDescent="0.25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 x14ac:dyDescent="0.25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 x14ac:dyDescent="0.25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 x14ac:dyDescent="0.25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 x14ac:dyDescent="0.25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 x14ac:dyDescent="0.25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 x14ac:dyDescent="0.25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 x14ac:dyDescent="0.25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 x14ac:dyDescent="0.25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 x14ac:dyDescent="0.25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 x14ac:dyDescent="0.25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 x14ac:dyDescent="0.25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 x14ac:dyDescent="0.25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 x14ac:dyDescent="0.25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 x14ac:dyDescent="0.25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 x14ac:dyDescent="0.25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 x14ac:dyDescent="0.25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 x14ac:dyDescent="0.25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 x14ac:dyDescent="0.25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 x14ac:dyDescent="0.25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 x14ac:dyDescent="0.25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 x14ac:dyDescent="0.25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 x14ac:dyDescent="0.25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 x14ac:dyDescent="0.25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 x14ac:dyDescent="0.25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 x14ac:dyDescent="0.25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 x14ac:dyDescent="0.25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 x14ac:dyDescent="0.25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 x14ac:dyDescent="0.25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 x14ac:dyDescent="0.25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 x14ac:dyDescent="0.25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 x14ac:dyDescent="0.25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 x14ac:dyDescent="0.25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 x14ac:dyDescent="0.25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 x14ac:dyDescent="0.25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 x14ac:dyDescent="0.25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 x14ac:dyDescent="0.25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 x14ac:dyDescent="0.25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 x14ac:dyDescent="0.25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 x14ac:dyDescent="0.25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 x14ac:dyDescent="0.25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 x14ac:dyDescent="0.25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 x14ac:dyDescent="0.25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 x14ac:dyDescent="0.25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 x14ac:dyDescent="0.25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 x14ac:dyDescent="0.25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 x14ac:dyDescent="0.25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 x14ac:dyDescent="0.25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 x14ac:dyDescent="0.25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 x14ac:dyDescent="0.25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 x14ac:dyDescent="0.25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 x14ac:dyDescent="0.25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 x14ac:dyDescent="0.25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 x14ac:dyDescent="0.25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 x14ac:dyDescent="0.25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 x14ac:dyDescent="0.25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 x14ac:dyDescent="0.25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 x14ac:dyDescent="0.25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 x14ac:dyDescent="0.25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 x14ac:dyDescent="0.25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 x14ac:dyDescent="0.25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 x14ac:dyDescent="0.25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 x14ac:dyDescent="0.25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 x14ac:dyDescent="0.25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 x14ac:dyDescent="0.25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 x14ac:dyDescent="0.25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 x14ac:dyDescent="0.25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 x14ac:dyDescent="0.25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 x14ac:dyDescent="0.25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 x14ac:dyDescent="0.25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 x14ac:dyDescent="0.25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 x14ac:dyDescent="0.25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 x14ac:dyDescent="0.25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 x14ac:dyDescent="0.25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 x14ac:dyDescent="0.25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 x14ac:dyDescent="0.25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 x14ac:dyDescent="0.25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 x14ac:dyDescent="0.25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 x14ac:dyDescent="0.25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 x14ac:dyDescent="0.25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 x14ac:dyDescent="0.25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 x14ac:dyDescent="0.25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 x14ac:dyDescent="0.25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 x14ac:dyDescent="0.25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 x14ac:dyDescent="0.25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 x14ac:dyDescent="0.25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 x14ac:dyDescent="0.25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 x14ac:dyDescent="0.25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 x14ac:dyDescent="0.25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 x14ac:dyDescent="0.25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 x14ac:dyDescent="0.25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 x14ac:dyDescent="0.25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 x14ac:dyDescent="0.25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 x14ac:dyDescent="0.25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 x14ac:dyDescent="0.25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 x14ac:dyDescent="0.25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 x14ac:dyDescent="0.25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 x14ac:dyDescent="0.25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 x14ac:dyDescent="0.25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 x14ac:dyDescent="0.25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 x14ac:dyDescent="0.25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 x14ac:dyDescent="0.25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 x14ac:dyDescent="0.25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 x14ac:dyDescent="0.25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 x14ac:dyDescent="0.25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 x14ac:dyDescent="0.25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 x14ac:dyDescent="0.25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 x14ac:dyDescent="0.25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 x14ac:dyDescent="0.25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 x14ac:dyDescent="0.25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 x14ac:dyDescent="0.25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 x14ac:dyDescent="0.25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 x14ac:dyDescent="0.25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 x14ac:dyDescent="0.25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 x14ac:dyDescent="0.25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 x14ac:dyDescent="0.25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 x14ac:dyDescent="0.25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 x14ac:dyDescent="0.25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 x14ac:dyDescent="0.25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 x14ac:dyDescent="0.25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 x14ac:dyDescent="0.25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 x14ac:dyDescent="0.25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 x14ac:dyDescent="0.25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 x14ac:dyDescent="0.25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 x14ac:dyDescent="0.25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 x14ac:dyDescent="0.25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 x14ac:dyDescent="0.25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 x14ac:dyDescent="0.25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 x14ac:dyDescent="0.25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 x14ac:dyDescent="0.25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 x14ac:dyDescent="0.25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 x14ac:dyDescent="0.25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 x14ac:dyDescent="0.25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 x14ac:dyDescent="0.25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 x14ac:dyDescent="0.25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 x14ac:dyDescent="0.25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 x14ac:dyDescent="0.25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 x14ac:dyDescent="0.25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 x14ac:dyDescent="0.25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 x14ac:dyDescent="0.25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 x14ac:dyDescent="0.25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 x14ac:dyDescent="0.25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 x14ac:dyDescent="0.25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 x14ac:dyDescent="0.25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 x14ac:dyDescent="0.25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 x14ac:dyDescent="0.25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 x14ac:dyDescent="0.25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 x14ac:dyDescent="0.25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 x14ac:dyDescent="0.25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 x14ac:dyDescent="0.25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 x14ac:dyDescent="0.25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 x14ac:dyDescent="0.25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 x14ac:dyDescent="0.25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 x14ac:dyDescent="0.25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 x14ac:dyDescent="0.25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 x14ac:dyDescent="0.25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 x14ac:dyDescent="0.25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 x14ac:dyDescent="0.25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 x14ac:dyDescent="0.25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 x14ac:dyDescent="0.25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 x14ac:dyDescent="0.25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 x14ac:dyDescent="0.25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 x14ac:dyDescent="0.25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 x14ac:dyDescent="0.25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 x14ac:dyDescent="0.25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 x14ac:dyDescent="0.25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 x14ac:dyDescent="0.25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 x14ac:dyDescent="0.25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 x14ac:dyDescent="0.25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 x14ac:dyDescent="0.25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 x14ac:dyDescent="0.25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 x14ac:dyDescent="0.25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 x14ac:dyDescent="0.25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 x14ac:dyDescent="0.25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 x14ac:dyDescent="0.25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 x14ac:dyDescent="0.25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 x14ac:dyDescent="0.25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 x14ac:dyDescent="0.25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 x14ac:dyDescent="0.25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 x14ac:dyDescent="0.25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 x14ac:dyDescent="0.25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 x14ac:dyDescent="0.25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 x14ac:dyDescent="0.25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 x14ac:dyDescent="0.25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 x14ac:dyDescent="0.25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 x14ac:dyDescent="0.25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 x14ac:dyDescent="0.25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 x14ac:dyDescent="0.25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 x14ac:dyDescent="0.25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 x14ac:dyDescent="0.25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 x14ac:dyDescent="0.25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 x14ac:dyDescent="0.25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 x14ac:dyDescent="0.25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 x14ac:dyDescent="0.25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 x14ac:dyDescent="0.25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 x14ac:dyDescent="0.25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 x14ac:dyDescent="0.25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 x14ac:dyDescent="0.25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 x14ac:dyDescent="0.25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 x14ac:dyDescent="0.25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 x14ac:dyDescent="0.25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 x14ac:dyDescent="0.25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 x14ac:dyDescent="0.25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 x14ac:dyDescent="0.25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 x14ac:dyDescent="0.25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 x14ac:dyDescent="0.25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 x14ac:dyDescent="0.25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 x14ac:dyDescent="0.25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 x14ac:dyDescent="0.25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 x14ac:dyDescent="0.25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 x14ac:dyDescent="0.25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 x14ac:dyDescent="0.25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 x14ac:dyDescent="0.25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 x14ac:dyDescent="0.25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 x14ac:dyDescent="0.25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 x14ac:dyDescent="0.25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 x14ac:dyDescent="0.25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 x14ac:dyDescent="0.25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 x14ac:dyDescent="0.25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 x14ac:dyDescent="0.25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 x14ac:dyDescent="0.25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 x14ac:dyDescent="0.25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 x14ac:dyDescent="0.25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 x14ac:dyDescent="0.25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 x14ac:dyDescent="0.25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 x14ac:dyDescent="0.25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 x14ac:dyDescent="0.25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 x14ac:dyDescent="0.25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 x14ac:dyDescent="0.25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 x14ac:dyDescent="0.25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 x14ac:dyDescent="0.25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 x14ac:dyDescent="0.25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 x14ac:dyDescent="0.25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 x14ac:dyDescent="0.25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 x14ac:dyDescent="0.25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 x14ac:dyDescent="0.25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 x14ac:dyDescent="0.25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 x14ac:dyDescent="0.25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 x14ac:dyDescent="0.25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 x14ac:dyDescent="0.25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 x14ac:dyDescent="0.25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 x14ac:dyDescent="0.25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 x14ac:dyDescent="0.25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 x14ac:dyDescent="0.25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 x14ac:dyDescent="0.25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 x14ac:dyDescent="0.25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 x14ac:dyDescent="0.25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 x14ac:dyDescent="0.25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 x14ac:dyDescent="0.25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 x14ac:dyDescent="0.25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 x14ac:dyDescent="0.25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 x14ac:dyDescent="0.25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 x14ac:dyDescent="0.25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 x14ac:dyDescent="0.25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 x14ac:dyDescent="0.25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 x14ac:dyDescent="0.25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 x14ac:dyDescent="0.25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 x14ac:dyDescent="0.25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 x14ac:dyDescent="0.25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 x14ac:dyDescent="0.25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 x14ac:dyDescent="0.25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 x14ac:dyDescent="0.25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 x14ac:dyDescent="0.25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 x14ac:dyDescent="0.25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 x14ac:dyDescent="0.25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 x14ac:dyDescent="0.25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 x14ac:dyDescent="0.25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 x14ac:dyDescent="0.25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 x14ac:dyDescent="0.25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 x14ac:dyDescent="0.25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 x14ac:dyDescent="0.25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 x14ac:dyDescent="0.25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 x14ac:dyDescent="0.25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 x14ac:dyDescent="0.25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 x14ac:dyDescent="0.25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 x14ac:dyDescent="0.25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 x14ac:dyDescent="0.25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 x14ac:dyDescent="0.25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 x14ac:dyDescent="0.25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 x14ac:dyDescent="0.25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 x14ac:dyDescent="0.25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 x14ac:dyDescent="0.25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 x14ac:dyDescent="0.25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 x14ac:dyDescent="0.25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 x14ac:dyDescent="0.25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 x14ac:dyDescent="0.25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 x14ac:dyDescent="0.25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 x14ac:dyDescent="0.25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 x14ac:dyDescent="0.25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 x14ac:dyDescent="0.25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 x14ac:dyDescent="0.25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 x14ac:dyDescent="0.25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 x14ac:dyDescent="0.25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 x14ac:dyDescent="0.25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 x14ac:dyDescent="0.25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 x14ac:dyDescent="0.25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 x14ac:dyDescent="0.25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 x14ac:dyDescent="0.25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 x14ac:dyDescent="0.25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 x14ac:dyDescent="0.25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 x14ac:dyDescent="0.25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 x14ac:dyDescent="0.25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 x14ac:dyDescent="0.25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 x14ac:dyDescent="0.25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 x14ac:dyDescent="0.25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 x14ac:dyDescent="0.25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 x14ac:dyDescent="0.25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 x14ac:dyDescent="0.25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 x14ac:dyDescent="0.25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 x14ac:dyDescent="0.25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 x14ac:dyDescent="0.25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 x14ac:dyDescent="0.25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 x14ac:dyDescent="0.25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 x14ac:dyDescent="0.25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 x14ac:dyDescent="0.25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 x14ac:dyDescent="0.25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 x14ac:dyDescent="0.25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 x14ac:dyDescent="0.25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 x14ac:dyDescent="0.25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 x14ac:dyDescent="0.25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 x14ac:dyDescent="0.25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 x14ac:dyDescent="0.25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 x14ac:dyDescent="0.25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 x14ac:dyDescent="0.25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 x14ac:dyDescent="0.25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 x14ac:dyDescent="0.25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 x14ac:dyDescent="0.25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 x14ac:dyDescent="0.25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 x14ac:dyDescent="0.25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 x14ac:dyDescent="0.25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 x14ac:dyDescent="0.25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 x14ac:dyDescent="0.25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 x14ac:dyDescent="0.25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 x14ac:dyDescent="0.25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 x14ac:dyDescent="0.25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 x14ac:dyDescent="0.25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 x14ac:dyDescent="0.25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 x14ac:dyDescent="0.25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 x14ac:dyDescent="0.25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 x14ac:dyDescent="0.25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 x14ac:dyDescent="0.25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 x14ac:dyDescent="0.25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 x14ac:dyDescent="0.25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 x14ac:dyDescent="0.25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 x14ac:dyDescent="0.25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 x14ac:dyDescent="0.25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 x14ac:dyDescent="0.25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 x14ac:dyDescent="0.25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 x14ac:dyDescent="0.25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 x14ac:dyDescent="0.25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 x14ac:dyDescent="0.25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 x14ac:dyDescent="0.25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 x14ac:dyDescent="0.25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 x14ac:dyDescent="0.25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 x14ac:dyDescent="0.25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 x14ac:dyDescent="0.25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 x14ac:dyDescent="0.25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 x14ac:dyDescent="0.25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 x14ac:dyDescent="0.25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 x14ac:dyDescent="0.25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 x14ac:dyDescent="0.25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 x14ac:dyDescent="0.25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 x14ac:dyDescent="0.25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 x14ac:dyDescent="0.25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 x14ac:dyDescent="0.25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 x14ac:dyDescent="0.25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 x14ac:dyDescent="0.25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 x14ac:dyDescent="0.25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 x14ac:dyDescent="0.25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 x14ac:dyDescent="0.25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 x14ac:dyDescent="0.25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 x14ac:dyDescent="0.25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 x14ac:dyDescent="0.25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 x14ac:dyDescent="0.25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 x14ac:dyDescent="0.25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 x14ac:dyDescent="0.25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 x14ac:dyDescent="0.25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 x14ac:dyDescent="0.25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 x14ac:dyDescent="0.25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 x14ac:dyDescent="0.25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 x14ac:dyDescent="0.25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 x14ac:dyDescent="0.25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 x14ac:dyDescent="0.25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 x14ac:dyDescent="0.25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 x14ac:dyDescent="0.25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 x14ac:dyDescent="0.25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 x14ac:dyDescent="0.25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 x14ac:dyDescent="0.25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 x14ac:dyDescent="0.25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 x14ac:dyDescent="0.25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 x14ac:dyDescent="0.25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 x14ac:dyDescent="0.25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 x14ac:dyDescent="0.25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 x14ac:dyDescent="0.25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 x14ac:dyDescent="0.25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 x14ac:dyDescent="0.25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 x14ac:dyDescent="0.25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 x14ac:dyDescent="0.25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 x14ac:dyDescent="0.25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 x14ac:dyDescent="0.25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 x14ac:dyDescent="0.25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 x14ac:dyDescent="0.25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 x14ac:dyDescent="0.25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 x14ac:dyDescent="0.25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 x14ac:dyDescent="0.25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 x14ac:dyDescent="0.25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 x14ac:dyDescent="0.25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 x14ac:dyDescent="0.25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 x14ac:dyDescent="0.25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 x14ac:dyDescent="0.25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 x14ac:dyDescent="0.25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 x14ac:dyDescent="0.25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 x14ac:dyDescent="0.25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 x14ac:dyDescent="0.25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 x14ac:dyDescent="0.25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 x14ac:dyDescent="0.25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 x14ac:dyDescent="0.25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 x14ac:dyDescent="0.25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 x14ac:dyDescent="0.25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 x14ac:dyDescent="0.25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 x14ac:dyDescent="0.25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 x14ac:dyDescent="0.25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 x14ac:dyDescent="0.25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 x14ac:dyDescent="0.25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 x14ac:dyDescent="0.25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 x14ac:dyDescent="0.25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 x14ac:dyDescent="0.25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 x14ac:dyDescent="0.25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 x14ac:dyDescent="0.25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 x14ac:dyDescent="0.25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 x14ac:dyDescent="0.25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 x14ac:dyDescent="0.25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 x14ac:dyDescent="0.25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 x14ac:dyDescent="0.25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 x14ac:dyDescent="0.25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 x14ac:dyDescent="0.25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 x14ac:dyDescent="0.25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 x14ac:dyDescent="0.25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 x14ac:dyDescent="0.25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 x14ac:dyDescent="0.25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 x14ac:dyDescent="0.25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 x14ac:dyDescent="0.25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 x14ac:dyDescent="0.25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 x14ac:dyDescent="0.25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 x14ac:dyDescent="0.25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 x14ac:dyDescent="0.25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 x14ac:dyDescent="0.25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 x14ac:dyDescent="0.25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 x14ac:dyDescent="0.25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 x14ac:dyDescent="0.25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 x14ac:dyDescent="0.25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 x14ac:dyDescent="0.25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 x14ac:dyDescent="0.25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 x14ac:dyDescent="0.25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 x14ac:dyDescent="0.25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 x14ac:dyDescent="0.25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 x14ac:dyDescent="0.25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 x14ac:dyDescent="0.25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 x14ac:dyDescent="0.25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 x14ac:dyDescent="0.25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 x14ac:dyDescent="0.25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 x14ac:dyDescent="0.25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 x14ac:dyDescent="0.25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 x14ac:dyDescent="0.25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 x14ac:dyDescent="0.25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 x14ac:dyDescent="0.25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 x14ac:dyDescent="0.25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 x14ac:dyDescent="0.25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 x14ac:dyDescent="0.25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 x14ac:dyDescent="0.25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 x14ac:dyDescent="0.25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 x14ac:dyDescent="0.25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 x14ac:dyDescent="0.25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 x14ac:dyDescent="0.25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 x14ac:dyDescent="0.25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 x14ac:dyDescent="0.25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 x14ac:dyDescent="0.25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 x14ac:dyDescent="0.25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 x14ac:dyDescent="0.25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 x14ac:dyDescent="0.25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 x14ac:dyDescent="0.25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 x14ac:dyDescent="0.25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 x14ac:dyDescent="0.25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 x14ac:dyDescent="0.25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 x14ac:dyDescent="0.25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 x14ac:dyDescent="0.25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 x14ac:dyDescent="0.25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 x14ac:dyDescent="0.25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 x14ac:dyDescent="0.25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 x14ac:dyDescent="0.25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 x14ac:dyDescent="0.25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 x14ac:dyDescent="0.25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 x14ac:dyDescent="0.25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 x14ac:dyDescent="0.25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 x14ac:dyDescent="0.25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 x14ac:dyDescent="0.25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 x14ac:dyDescent="0.25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 x14ac:dyDescent="0.25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 x14ac:dyDescent="0.25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 x14ac:dyDescent="0.25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 x14ac:dyDescent="0.25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 x14ac:dyDescent="0.25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 x14ac:dyDescent="0.25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 x14ac:dyDescent="0.25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 x14ac:dyDescent="0.25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 x14ac:dyDescent="0.25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 x14ac:dyDescent="0.25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 x14ac:dyDescent="0.25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 x14ac:dyDescent="0.25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 x14ac:dyDescent="0.25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 x14ac:dyDescent="0.25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 x14ac:dyDescent="0.25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 x14ac:dyDescent="0.25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 x14ac:dyDescent="0.25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 x14ac:dyDescent="0.25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 x14ac:dyDescent="0.25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 x14ac:dyDescent="0.25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 x14ac:dyDescent="0.25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 x14ac:dyDescent="0.25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 x14ac:dyDescent="0.25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 x14ac:dyDescent="0.25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 x14ac:dyDescent="0.25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 x14ac:dyDescent="0.25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 x14ac:dyDescent="0.25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 x14ac:dyDescent="0.25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 x14ac:dyDescent="0.25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 x14ac:dyDescent="0.25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 x14ac:dyDescent="0.25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 x14ac:dyDescent="0.25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 x14ac:dyDescent="0.25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 x14ac:dyDescent="0.25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 x14ac:dyDescent="0.25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 x14ac:dyDescent="0.25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 x14ac:dyDescent="0.25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 x14ac:dyDescent="0.25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 x14ac:dyDescent="0.25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 x14ac:dyDescent="0.25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 x14ac:dyDescent="0.25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 x14ac:dyDescent="0.25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 x14ac:dyDescent="0.25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 x14ac:dyDescent="0.25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 x14ac:dyDescent="0.25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 x14ac:dyDescent="0.25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 x14ac:dyDescent="0.25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 x14ac:dyDescent="0.25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 x14ac:dyDescent="0.25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 x14ac:dyDescent="0.25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 x14ac:dyDescent="0.25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 x14ac:dyDescent="0.25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 x14ac:dyDescent="0.25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 x14ac:dyDescent="0.25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 x14ac:dyDescent="0.25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 x14ac:dyDescent="0.25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 x14ac:dyDescent="0.25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 x14ac:dyDescent="0.25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 x14ac:dyDescent="0.25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 x14ac:dyDescent="0.25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 x14ac:dyDescent="0.25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 x14ac:dyDescent="0.25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 x14ac:dyDescent="0.25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 x14ac:dyDescent="0.25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 x14ac:dyDescent="0.25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 x14ac:dyDescent="0.25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 x14ac:dyDescent="0.25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 x14ac:dyDescent="0.25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 x14ac:dyDescent="0.25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 x14ac:dyDescent="0.25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 x14ac:dyDescent="0.25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 x14ac:dyDescent="0.25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 x14ac:dyDescent="0.25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 x14ac:dyDescent="0.25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 x14ac:dyDescent="0.25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 x14ac:dyDescent="0.25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 x14ac:dyDescent="0.25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 x14ac:dyDescent="0.25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 x14ac:dyDescent="0.25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 x14ac:dyDescent="0.25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 x14ac:dyDescent="0.25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 x14ac:dyDescent="0.25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 x14ac:dyDescent="0.25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 x14ac:dyDescent="0.25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 x14ac:dyDescent="0.25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 x14ac:dyDescent="0.25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 x14ac:dyDescent="0.25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 x14ac:dyDescent="0.25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 x14ac:dyDescent="0.25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 x14ac:dyDescent="0.25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 x14ac:dyDescent="0.25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 x14ac:dyDescent="0.25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 x14ac:dyDescent="0.25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 x14ac:dyDescent="0.25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 x14ac:dyDescent="0.25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 x14ac:dyDescent="0.25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 x14ac:dyDescent="0.25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 x14ac:dyDescent="0.25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 x14ac:dyDescent="0.25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 x14ac:dyDescent="0.25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 x14ac:dyDescent="0.25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 x14ac:dyDescent="0.25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 x14ac:dyDescent="0.25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 x14ac:dyDescent="0.25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 x14ac:dyDescent="0.25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 x14ac:dyDescent="0.25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 x14ac:dyDescent="0.25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 x14ac:dyDescent="0.25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 x14ac:dyDescent="0.25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 x14ac:dyDescent="0.25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 x14ac:dyDescent="0.25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 x14ac:dyDescent="0.25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 x14ac:dyDescent="0.25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 x14ac:dyDescent="0.25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 x14ac:dyDescent="0.25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 x14ac:dyDescent="0.25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 x14ac:dyDescent="0.25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 x14ac:dyDescent="0.25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 x14ac:dyDescent="0.25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 x14ac:dyDescent="0.25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 x14ac:dyDescent="0.25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 x14ac:dyDescent="0.25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 x14ac:dyDescent="0.25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 x14ac:dyDescent="0.25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 x14ac:dyDescent="0.25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 x14ac:dyDescent="0.25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 x14ac:dyDescent="0.25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 x14ac:dyDescent="0.25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 x14ac:dyDescent="0.25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 x14ac:dyDescent="0.25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 x14ac:dyDescent="0.25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 x14ac:dyDescent="0.25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 x14ac:dyDescent="0.25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 x14ac:dyDescent="0.25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 x14ac:dyDescent="0.25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 x14ac:dyDescent="0.25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 x14ac:dyDescent="0.25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 x14ac:dyDescent="0.25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 x14ac:dyDescent="0.25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 x14ac:dyDescent="0.25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 x14ac:dyDescent="0.25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 x14ac:dyDescent="0.25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 x14ac:dyDescent="0.25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 x14ac:dyDescent="0.25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 x14ac:dyDescent="0.25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 x14ac:dyDescent="0.25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 x14ac:dyDescent="0.25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 x14ac:dyDescent="0.25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 x14ac:dyDescent="0.25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 x14ac:dyDescent="0.25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 x14ac:dyDescent="0.25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 x14ac:dyDescent="0.25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 x14ac:dyDescent="0.25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 x14ac:dyDescent="0.25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 x14ac:dyDescent="0.25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 x14ac:dyDescent="0.25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 x14ac:dyDescent="0.25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 x14ac:dyDescent="0.25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 x14ac:dyDescent="0.25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 x14ac:dyDescent="0.25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 x14ac:dyDescent="0.25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 x14ac:dyDescent="0.25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 x14ac:dyDescent="0.25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 x14ac:dyDescent="0.25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 x14ac:dyDescent="0.25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 x14ac:dyDescent="0.25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 x14ac:dyDescent="0.25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 x14ac:dyDescent="0.25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 x14ac:dyDescent="0.25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 x14ac:dyDescent="0.25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 x14ac:dyDescent="0.25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 x14ac:dyDescent="0.25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 x14ac:dyDescent="0.25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 x14ac:dyDescent="0.25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 x14ac:dyDescent="0.25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 x14ac:dyDescent="0.25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 x14ac:dyDescent="0.25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 x14ac:dyDescent="0.25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 x14ac:dyDescent="0.25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 x14ac:dyDescent="0.25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 x14ac:dyDescent="0.25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 x14ac:dyDescent="0.25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 x14ac:dyDescent="0.25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 x14ac:dyDescent="0.25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 x14ac:dyDescent="0.25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 x14ac:dyDescent="0.25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 x14ac:dyDescent="0.25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 x14ac:dyDescent="0.25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 x14ac:dyDescent="0.25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 x14ac:dyDescent="0.25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 x14ac:dyDescent="0.25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 x14ac:dyDescent="0.25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 x14ac:dyDescent="0.25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 x14ac:dyDescent="0.25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 x14ac:dyDescent="0.25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 x14ac:dyDescent="0.25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 x14ac:dyDescent="0.25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 x14ac:dyDescent="0.25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 x14ac:dyDescent="0.25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 x14ac:dyDescent="0.25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 x14ac:dyDescent="0.25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 x14ac:dyDescent="0.25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 x14ac:dyDescent="0.25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 x14ac:dyDescent="0.25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 x14ac:dyDescent="0.25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 x14ac:dyDescent="0.25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 x14ac:dyDescent="0.25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 x14ac:dyDescent="0.25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 x14ac:dyDescent="0.25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 x14ac:dyDescent="0.25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 x14ac:dyDescent="0.25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 x14ac:dyDescent="0.25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 x14ac:dyDescent="0.25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 x14ac:dyDescent="0.25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 x14ac:dyDescent="0.25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 x14ac:dyDescent="0.25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 x14ac:dyDescent="0.25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 x14ac:dyDescent="0.25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 x14ac:dyDescent="0.25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 x14ac:dyDescent="0.25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 x14ac:dyDescent="0.25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 x14ac:dyDescent="0.25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 x14ac:dyDescent="0.25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 x14ac:dyDescent="0.25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 x14ac:dyDescent="0.25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 x14ac:dyDescent="0.25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 x14ac:dyDescent="0.25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 x14ac:dyDescent="0.25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 x14ac:dyDescent="0.25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 x14ac:dyDescent="0.25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 x14ac:dyDescent="0.25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 x14ac:dyDescent="0.25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 x14ac:dyDescent="0.25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 x14ac:dyDescent="0.25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 x14ac:dyDescent="0.25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 x14ac:dyDescent="0.25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 x14ac:dyDescent="0.25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 x14ac:dyDescent="0.25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 x14ac:dyDescent="0.25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 x14ac:dyDescent="0.25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 x14ac:dyDescent="0.25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 x14ac:dyDescent="0.25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 x14ac:dyDescent="0.25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 x14ac:dyDescent="0.25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 x14ac:dyDescent="0.25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 x14ac:dyDescent="0.25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 x14ac:dyDescent="0.25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 x14ac:dyDescent="0.25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 x14ac:dyDescent="0.25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 x14ac:dyDescent="0.25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 x14ac:dyDescent="0.25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 x14ac:dyDescent="0.25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 x14ac:dyDescent="0.25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 x14ac:dyDescent="0.25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 x14ac:dyDescent="0.25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 x14ac:dyDescent="0.25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 x14ac:dyDescent="0.25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 x14ac:dyDescent="0.25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 x14ac:dyDescent="0.25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 x14ac:dyDescent="0.25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 x14ac:dyDescent="0.25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 x14ac:dyDescent="0.25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 x14ac:dyDescent="0.25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 x14ac:dyDescent="0.25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 x14ac:dyDescent="0.25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 x14ac:dyDescent="0.25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 x14ac:dyDescent="0.25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 x14ac:dyDescent="0.25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 x14ac:dyDescent="0.25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 x14ac:dyDescent="0.25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 x14ac:dyDescent="0.25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 x14ac:dyDescent="0.25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 x14ac:dyDescent="0.25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 x14ac:dyDescent="0.25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 x14ac:dyDescent="0.25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 x14ac:dyDescent="0.25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 x14ac:dyDescent="0.25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 x14ac:dyDescent="0.25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 x14ac:dyDescent="0.25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 x14ac:dyDescent="0.25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 x14ac:dyDescent="0.25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 x14ac:dyDescent="0.25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 x14ac:dyDescent="0.25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 x14ac:dyDescent="0.25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 x14ac:dyDescent="0.25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 x14ac:dyDescent="0.25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 x14ac:dyDescent="0.25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 x14ac:dyDescent="0.25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 x14ac:dyDescent="0.25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 x14ac:dyDescent="0.25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 x14ac:dyDescent="0.25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 x14ac:dyDescent="0.25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 x14ac:dyDescent="0.25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 x14ac:dyDescent="0.25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 x14ac:dyDescent="0.25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 x14ac:dyDescent="0.25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 x14ac:dyDescent="0.25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 x14ac:dyDescent="0.25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 x14ac:dyDescent="0.25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 x14ac:dyDescent="0.25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 x14ac:dyDescent="0.25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 x14ac:dyDescent="0.25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 x14ac:dyDescent="0.25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 x14ac:dyDescent="0.25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 x14ac:dyDescent="0.25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 x14ac:dyDescent="0.25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 x14ac:dyDescent="0.25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 x14ac:dyDescent="0.25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 x14ac:dyDescent="0.25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 x14ac:dyDescent="0.25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 x14ac:dyDescent="0.25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 x14ac:dyDescent="0.25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 x14ac:dyDescent="0.25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 x14ac:dyDescent="0.25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 x14ac:dyDescent="0.25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 x14ac:dyDescent="0.25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 x14ac:dyDescent="0.25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 x14ac:dyDescent="0.25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 x14ac:dyDescent="0.25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 x14ac:dyDescent="0.25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 x14ac:dyDescent="0.25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 x14ac:dyDescent="0.25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 x14ac:dyDescent="0.25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 x14ac:dyDescent="0.25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 x14ac:dyDescent="0.25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 x14ac:dyDescent="0.25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 x14ac:dyDescent="0.25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 x14ac:dyDescent="0.25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 x14ac:dyDescent="0.25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 x14ac:dyDescent="0.25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 x14ac:dyDescent="0.25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 x14ac:dyDescent="0.25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 x14ac:dyDescent="0.25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 x14ac:dyDescent="0.25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 x14ac:dyDescent="0.25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 x14ac:dyDescent="0.25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 x14ac:dyDescent="0.25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 x14ac:dyDescent="0.25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 x14ac:dyDescent="0.25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 x14ac:dyDescent="0.25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 x14ac:dyDescent="0.25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 x14ac:dyDescent="0.25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 x14ac:dyDescent="0.25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 x14ac:dyDescent="0.25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 x14ac:dyDescent="0.25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 x14ac:dyDescent="0.25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 x14ac:dyDescent="0.25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 x14ac:dyDescent="0.25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 x14ac:dyDescent="0.25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 x14ac:dyDescent="0.25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 x14ac:dyDescent="0.25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 x14ac:dyDescent="0.25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 x14ac:dyDescent="0.25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 x14ac:dyDescent="0.25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 x14ac:dyDescent="0.25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 x14ac:dyDescent="0.25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 x14ac:dyDescent="0.25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 x14ac:dyDescent="0.25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 x14ac:dyDescent="0.25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 x14ac:dyDescent="0.25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 x14ac:dyDescent="0.25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 x14ac:dyDescent="0.25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 x14ac:dyDescent="0.25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 x14ac:dyDescent="0.25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 x14ac:dyDescent="0.25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 x14ac:dyDescent="0.25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 x14ac:dyDescent="0.25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 x14ac:dyDescent="0.25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 x14ac:dyDescent="0.25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 x14ac:dyDescent="0.25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 x14ac:dyDescent="0.25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 x14ac:dyDescent="0.25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 x14ac:dyDescent="0.25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 x14ac:dyDescent="0.25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 x14ac:dyDescent="0.25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 x14ac:dyDescent="0.25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 x14ac:dyDescent="0.25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 x14ac:dyDescent="0.25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 x14ac:dyDescent="0.25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 x14ac:dyDescent="0.25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 x14ac:dyDescent="0.25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 x14ac:dyDescent="0.25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 x14ac:dyDescent="0.25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 x14ac:dyDescent="0.25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 x14ac:dyDescent="0.25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 x14ac:dyDescent="0.25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 x14ac:dyDescent="0.25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 x14ac:dyDescent="0.25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 x14ac:dyDescent="0.25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 x14ac:dyDescent="0.25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 x14ac:dyDescent="0.25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 x14ac:dyDescent="0.25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 x14ac:dyDescent="0.25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 x14ac:dyDescent="0.25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 x14ac:dyDescent="0.25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 x14ac:dyDescent="0.25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 x14ac:dyDescent="0.25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 x14ac:dyDescent="0.25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 x14ac:dyDescent="0.25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 x14ac:dyDescent="0.25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 x14ac:dyDescent="0.25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 x14ac:dyDescent="0.25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 x14ac:dyDescent="0.25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 x14ac:dyDescent="0.25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 x14ac:dyDescent="0.25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 x14ac:dyDescent="0.25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 x14ac:dyDescent="0.25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 x14ac:dyDescent="0.25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 x14ac:dyDescent="0.25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 x14ac:dyDescent="0.25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 x14ac:dyDescent="0.25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 x14ac:dyDescent="0.25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 x14ac:dyDescent="0.25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 x14ac:dyDescent="0.25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 x14ac:dyDescent="0.25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 x14ac:dyDescent="0.25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 x14ac:dyDescent="0.25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 x14ac:dyDescent="0.25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 x14ac:dyDescent="0.25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 x14ac:dyDescent="0.25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 x14ac:dyDescent="0.25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 x14ac:dyDescent="0.25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 x14ac:dyDescent="0.25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 x14ac:dyDescent="0.25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 x14ac:dyDescent="0.25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 x14ac:dyDescent="0.25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 x14ac:dyDescent="0.25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 x14ac:dyDescent="0.25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 x14ac:dyDescent="0.25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 x14ac:dyDescent="0.25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 x14ac:dyDescent="0.25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 x14ac:dyDescent="0.25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 x14ac:dyDescent="0.25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 x14ac:dyDescent="0.25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 x14ac:dyDescent="0.25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 x14ac:dyDescent="0.25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 x14ac:dyDescent="0.25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 x14ac:dyDescent="0.25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 x14ac:dyDescent="0.25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 x14ac:dyDescent="0.25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 x14ac:dyDescent="0.25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 x14ac:dyDescent="0.25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 x14ac:dyDescent="0.25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 x14ac:dyDescent="0.25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 x14ac:dyDescent="0.25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 x14ac:dyDescent="0.25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 x14ac:dyDescent="0.25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 x14ac:dyDescent="0.25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 x14ac:dyDescent="0.25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 x14ac:dyDescent="0.25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 x14ac:dyDescent="0.25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 x14ac:dyDescent="0.25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 x14ac:dyDescent="0.25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 x14ac:dyDescent="0.25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 x14ac:dyDescent="0.25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 x14ac:dyDescent="0.25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 x14ac:dyDescent="0.25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 x14ac:dyDescent="0.25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 x14ac:dyDescent="0.25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 x14ac:dyDescent="0.25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 x14ac:dyDescent="0.25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 x14ac:dyDescent="0.25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 x14ac:dyDescent="0.25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 x14ac:dyDescent="0.25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 x14ac:dyDescent="0.25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 x14ac:dyDescent="0.25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 x14ac:dyDescent="0.25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 x14ac:dyDescent="0.25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 x14ac:dyDescent="0.25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 x14ac:dyDescent="0.25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 x14ac:dyDescent="0.25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 x14ac:dyDescent="0.25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 x14ac:dyDescent="0.25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 x14ac:dyDescent="0.25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 x14ac:dyDescent="0.25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 x14ac:dyDescent="0.25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 x14ac:dyDescent="0.25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 x14ac:dyDescent="0.25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 x14ac:dyDescent="0.25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 x14ac:dyDescent="0.25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 x14ac:dyDescent="0.25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 x14ac:dyDescent="0.25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 x14ac:dyDescent="0.25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 x14ac:dyDescent="0.25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 x14ac:dyDescent="0.25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 x14ac:dyDescent="0.25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 x14ac:dyDescent="0.25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 x14ac:dyDescent="0.25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 x14ac:dyDescent="0.25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 x14ac:dyDescent="0.25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 x14ac:dyDescent="0.25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 x14ac:dyDescent="0.25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 x14ac:dyDescent="0.25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 x14ac:dyDescent="0.25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 x14ac:dyDescent="0.25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 x14ac:dyDescent="0.25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 x14ac:dyDescent="0.25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 x14ac:dyDescent="0.25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 x14ac:dyDescent="0.25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 x14ac:dyDescent="0.25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 x14ac:dyDescent="0.25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 x14ac:dyDescent="0.25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 x14ac:dyDescent="0.25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 x14ac:dyDescent="0.25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 x14ac:dyDescent="0.25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 x14ac:dyDescent="0.25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 x14ac:dyDescent="0.25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 x14ac:dyDescent="0.25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 x14ac:dyDescent="0.25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 x14ac:dyDescent="0.25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 x14ac:dyDescent="0.25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 x14ac:dyDescent="0.25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 x14ac:dyDescent="0.25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 x14ac:dyDescent="0.25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 x14ac:dyDescent="0.25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 x14ac:dyDescent="0.25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 x14ac:dyDescent="0.25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 x14ac:dyDescent="0.25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 x14ac:dyDescent="0.25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 x14ac:dyDescent="0.25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 x14ac:dyDescent="0.25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 x14ac:dyDescent="0.25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 x14ac:dyDescent="0.25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 x14ac:dyDescent="0.25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 x14ac:dyDescent="0.25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 x14ac:dyDescent="0.25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 x14ac:dyDescent="0.25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 x14ac:dyDescent="0.25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 x14ac:dyDescent="0.25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 x14ac:dyDescent="0.25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 x14ac:dyDescent="0.25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 x14ac:dyDescent="0.25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 x14ac:dyDescent="0.25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 x14ac:dyDescent="0.25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 x14ac:dyDescent="0.25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 x14ac:dyDescent="0.25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 x14ac:dyDescent="0.25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 x14ac:dyDescent="0.25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 x14ac:dyDescent="0.25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 x14ac:dyDescent="0.25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 x14ac:dyDescent="0.25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 x14ac:dyDescent="0.25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 x14ac:dyDescent="0.25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 x14ac:dyDescent="0.25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 x14ac:dyDescent="0.25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 x14ac:dyDescent="0.25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 x14ac:dyDescent="0.25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 x14ac:dyDescent="0.25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 x14ac:dyDescent="0.25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 x14ac:dyDescent="0.25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 x14ac:dyDescent="0.25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 x14ac:dyDescent="0.25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 x14ac:dyDescent="0.25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 x14ac:dyDescent="0.25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 x14ac:dyDescent="0.25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 x14ac:dyDescent="0.25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 x14ac:dyDescent="0.25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 x14ac:dyDescent="0.25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 x14ac:dyDescent="0.25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 x14ac:dyDescent="0.25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 x14ac:dyDescent="0.25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 x14ac:dyDescent="0.25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 x14ac:dyDescent="0.25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 x14ac:dyDescent="0.25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 x14ac:dyDescent="0.25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 x14ac:dyDescent="0.25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 x14ac:dyDescent="0.25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 x14ac:dyDescent="0.25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 x14ac:dyDescent="0.25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 x14ac:dyDescent="0.25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 x14ac:dyDescent="0.25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 x14ac:dyDescent="0.25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 x14ac:dyDescent="0.25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 x14ac:dyDescent="0.25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 x14ac:dyDescent="0.25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 x14ac:dyDescent="0.25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 x14ac:dyDescent="0.25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 x14ac:dyDescent="0.25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 x14ac:dyDescent="0.25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 x14ac:dyDescent="0.25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 x14ac:dyDescent="0.25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 x14ac:dyDescent="0.25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 x14ac:dyDescent="0.25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 x14ac:dyDescent="0.25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 x14ac:dyDescent="0.25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 x14ac:dyDescent="0.25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 x14ac:dyDescent="0.25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 x14ac:dyDescent="0.25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 x14ac:dyDescent="0.25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 x14ac:dyDescent="0.25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 x14ac:dyDescent="0.25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 x14ac:dyDescent="0.25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 x14ac:dyDescent="0.25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 x14ac:dyDescent="0.25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 x14ac:dyDescent="0.25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 x14ac:dyDescent="0.25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 x14ac:dyDescent="0.25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 x14ac:dyDescent="0.25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 x14ac:dyDescent="0.25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 x14ac:dyDescent="0.25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 x14ac:dyDescent="0.25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 x14ac:dyDescent="0.25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 x14ac:dyDescent="0.25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 x14ac:dyDescent="0.25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 x14ac:dyDescent="0.25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 x14ac:dyDescent="0.25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 x14ac:dyDescent="0.25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 x14ac:dyDescent="0.25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 x14ac:dyDescent="0.25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 x14ac:dyDescent="0.25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 x14ac:dyDescent="0.25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 x14ac:dyDescent="0.25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 x14ac:dyDescent="0.25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 x14ac:dyDescent="0.25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 x14ac:dyDescent="0.25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 x14ac:dyDescent="0.25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 x14ac:dyDescent="0.25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 x14ac:dyDescent="0.25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 x14ac:dyDescent="0.25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 x14ac:dyDescent="0.25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 x14ac:dyDescent="0.25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 x14ac:dyDescent="0.25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 x14ac:dyDescent="0.25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 x14ac:dyDescent="0.25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 x14ac:dyDescent="0.25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 x14ac:dyDescent="0.25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 x14ac:dyDescent="0.25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 x14ac:dyDescent="0.25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 x14ac:dyDescent="0.25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 x14ac:dyDescent="0.25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 x14ac:dyDescent="0.25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 x14ac:dyDescent="0.25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 x14ac:dyDescent="0.25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 x14ac:dyDescent="0.25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 x14ac:dyDescent="0.25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 x14ac:dyDescent="0.25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 x14ac:dyDescent="0.25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 x14ac:dyDescent="0.25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 x14ac:dyDescent="0.25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 x14ac:dyDescent="0.25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 x14ac:dyDescent="0.25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 x14ac:dyDescent="0.25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 x14ac:dyDescent="0.25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 x14ac:dyDescent="0.25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 x14ac:dyDescent="0.25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 x14ac:dyDescent="0.25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 x14ac:dyDescent="0.25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 x14ac:dyDescent="0.25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 x14ac:dyDescent="0.25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 x14ac:dyDescent="0.25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 x14ac:dyDescent="0.25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 x14ac:dyDescent="0.25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 x14ac:dyDescent="0.25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 x14ac:dyDescent="0.25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 x14ac:dyDescent="0.25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 x14ac:dyDescent="0.25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 x14ac:dyDescent="0.25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 x14ac:dyDescent="0.25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 x14ac:dyDescent="0.25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 x14ac:dyDescent="0.25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 x14ac:dyDescent="0.25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 x14ac:dyDescent="0.25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 x14ac:dyDescent="0.25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 x14ac:dyDescent="0.25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 x14ac:dyDescent="0.25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 x14ac:dyDescent="0.25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 x14ac:dyDescent="0.25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 x14ac:dyDescent="0.25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 x14ac:dyDescent="0.25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 x14ac:dyDescent="0.25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 x14ac:dyDescent="0.25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 x14ac:dyDescent="0.25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 x14ac:dyDescent="0.25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 x14ac:dyDescent="0.25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 x14ac:dyDescent="0.25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 x14ac:dyDescent="0.25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 x14ac:dyDescent="0.25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 x14ac:dyDescent="0.25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 x14ac:dyDescent="0.25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 x14ac:dyDescent="0.25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 x14ac:dyDescent="0.25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 x14ac:dyDescent="0.25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 x14ac:dyDescent="0.25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 x14ac:dyDescent="0.25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 x14ac:dyDescent="0.25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 x14ac:dyDescent="0.25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 x14ac:dyDescent="0.25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 x14ac:dyDescent="0.25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 x14ac:dyDescent="0.25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 x14ac:dyDescent="0.25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 x14ac:dyDescent="0.25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 x14ac:dyDescent="0.25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 x14ac:dyDescent="0.25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 x14ac:dyDescent="0.25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 x14ac:dyDescent="0.25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 x14ac:dyDescent="0.25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 x14ac:dyDescent="0.25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 x14ac:dyDescent="0.25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 x14ac:dyDescent="0.25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 x14ac:dyDescent="0.25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 x14ac:dyDescent="0.25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 x14ac:dyDescent="0.25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 x14ac:dyDescent="0.25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 x14ac:dyDescent="0.25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 x14ac:dyDescent="0.25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 x14ac:dyDescent="0.25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 x14ac:dyDescent="0.25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 x14ac:dyDescent="0.25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 x14ac:dyDescent="0.25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 x14ac:dyDescent="0.25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 x14ac:dyDescent="0.25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 x14ac:dyDescent="0.25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 x14ac:dyDescent="0.25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 x14ac:dyDescent="0.25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 x14ac:dyDescent="0.25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 x14ac:dyDescent="0.25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 x14ac:dyDescent="0.25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 x14ac:dyDescent="0.25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 x14ac:dyDescent="0.25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 x14ac:dyDescent="0.25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 x14ac:dyDescent="0.25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 x14ac:dyDescent="0.25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 x14ac:dyDescent="0.25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 x14ac:dyDescent="0.25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 x14ac:dyDescent="0.25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 x14ac:dyDescent="0.25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 x14ac:dyDescent="0.25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 x14ac:dyDescent="0.25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 x14ac:dyDescent="0.25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 x14ac:dyDescent="0.25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 x14ac:dyDescent="0.25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 x14ac:dyDescent="0.25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 x14ac:dyDescent="0.25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 x14ac:dyDescent="0.25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 x14ac:dyDescent="0.25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 x14ac:dyDescent="0.25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 x14ac:dyDescent="0.25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 x14ac:dyDescent="0.25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 x14ac:dyDescent="0.25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 x14ac:dyDescent="0.25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 x14ac:dyDescent="0.25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 x14ac:dyDescent="0.25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 x14ac:dyDescent="0.25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 x14ac:dyDescent="0.25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 x14ac:dyDescent="0.25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 x14ac:dyDescent="0.25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 x14ac:dyDescent="0.25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 x14ac:dyDescent="0.25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 x14ac:dyDescent="0.25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 x14ac:dyDescent="0.25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 x14ac:dyDescent="0.25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 x14ac:dyDescent="0.25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 x14ac:dyDescent="0.25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 x14ac:dyDescent="0.25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 x14ac:dyDescent="0.25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 x14ac:dyDescent="0.25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 x14ac:dyDescent="0.25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 x14ac:dyDescent="0.25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 x14ac:dyDescent="0.25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 x14ac:dyDescent="0.25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 x14ac:dyDescent="0.25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 x14ac:dyDescent="0.25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 x14ac:dyDescent="0.25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 x14ac:dyDescent="0.25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 x14ac:dyDescent="0.25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 x14ac:dyDescent="0.25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 x14ac:dyDescent="0.25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 x14ac:dyDescent="0.25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 x14ac:dyDescent="0.25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 x14ac:dyDescent="0.25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 x14ac:dyDescent="0.25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 x14ac:dyDescent="0.25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 x14ac:dyDescent="0.25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 x14ac:dyDescent="0.25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 x14ac:dyDescent="0.25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 x14ac:dyDescent="0.25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 x14ac:dyDescent="0.25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 x14ac:dyDescent="0.25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 x14ac:dyDescent="0.25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 x14ac:dyDescent="0.25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 x14ac:dyDescent="0.25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 x14ac:dyDescent="0.25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 x14ac:dyDescent="0.25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 x14ac:dyDescent="0.25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 x14ac:dyDescent="0.25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 x14ac:dyDescent="0.25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 x14ac:dyDescent="0.25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 x14ac:dyDescent="0.25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 x14ac:dyDescent="0.25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 x14ac:dyDescent="0.25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 x14ac:dyDescent="0.25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 x14ac:dyDescent="0.25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 x14ac:dyDescent="0.25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 x14ac:dyDescent="0.25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 x14ac:dyDescent="0.25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 x14ac:dyDescent="0.25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 x14ac:dyDescent="0.25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 x14ac:dyDescent="0.25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 x14ac:dyDescent="0.25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 x14ac:dyDescent="0.25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 x14ac:dyDescent="0.25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 x14ac:dyDescent="0.25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 x14ac:dyDescent="0.25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 x14ac:dyDescent="0.25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 x14ac:dyDescent="0.25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 x14ac:dyDescent="0.25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 x14ac:dyDescent="0.25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 x14ac:dyDescent="0.25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 x14ac:dyDescent="0.25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 x14ac:dyDescent="0.25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 x14ac:dyDescent="0.25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 x14ac:dyDescent="0.25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 x14ac:dyDescent="0.25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 x14ac:dyDescent="0.25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 x14ac:dyDescent="0.25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 x14ac:dyDescent="0.25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 x14ac:dyDescent="0.25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 x14ac:dyDescent="0.25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 x14ac:dyDescent="0.25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 x14ac:dyDescent="0.25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 x14ac:dyDescent="0.25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 x14ac:dyDescent="0.25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 x14ac:dyDescent="0.25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 x14ac:dyDescent="0.25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 x14ac:dyDescent="0.25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 x14ac:dyDescent="0.25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 x14ac:dyDescent="0.25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 x14ac:dyDescent="0.25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 x14ac:dyDescent="0.25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 x14ac:dyDescent="0.25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 x14ac:dyDescent="0.25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 x14ac:dyDescent="0.25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 x14ac:dyDescent="0.25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 x14ac:dyDescent="0.25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 x14ac:dyDescent="0.25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 x14ac:dyDescent="0.25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 x14ac:dyDescent="0.25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 x14ac:dyDescent="0.25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 x14ac:dyDescent="0.25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 x14ac:dyDescent="0.25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 x14ac:dyDescent="0.25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 x14ac:dyDescent="0.25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 x14ac:dyDescent="0.25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 x14ac:dyDescent="0.25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 x14ac:dyDescent="0.25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 x14ac:dyDescent="0.25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 x14ac:dyDescent="0.25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 x14ac:dyDescent="0.25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 x14ac:dyDescent="0.25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 x14ac:dyDescent="0.25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 x14ac:dyDescent="0.25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 x14ac:dyDescent="0.25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 x14ac:dyDescent="0.25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 x14ac:dyDescent="0.25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 x14ac:dyDescent="0.25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 x14ac:dyDescent="0.25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 x14ac:dyDescent="0.25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 x14ac:dyDescent="0.25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 x14ac:dyDescent="0.25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 x14ac:dyDescent="0.25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 x14ac:dyDescent="0.25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 x14ac:dyDescent="0.25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 x14ac:dyDescent="0.25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 x14ac:dyDescent="0.25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 x14ac:dyDescent="0.25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 x14ac:dyDescent="0.25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 x14ac:dyDescent="0.25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 x14ac:dyDescent="0.25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 x14ac:dyDescent="0.25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 x14ac:dyDescent="0.25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 x14ac:dyDescent="0.25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 x14ac:dyDescent="0.25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 x14ac:dyDescent="0.25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 x14ac:dyDescent="0.25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 x14ac:dyDescent="0.25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 x14ac:dyDescent="0.25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 x14ac:dyDescent="0.25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 x14ac:dyDescent="0.25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 x14ac:dyDescent="0.25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 x14ac:dyDescent="0.25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 x14ac:dyDescent="0.25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 x14ac:dyDescent="0.25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 x14ac:dyDescent="0.25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 x14ac:dyDescent="0.25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 x14ac:dyDescent="0.25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 x14ac:dyDescent="0.25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 x14ac:dyDescent="0.25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 x14ac:dyDescent="0.25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 x14ac:dyDescent="0.25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 x14ac:dyDescent="0.25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 x14ac:dyDescent="0.25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 x14ac:dyDescent="0.25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 x14ac:dyDescent="0.25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 x14ac:dyDescent="0.25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 x14ac:dyDescent="0.25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 x14ac:dyDescent="0.25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 x14ac:dyDescent="0.25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 x14ac:dyDescent="0.25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 x14ac:dyDescent="0.25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 x14ac:dyDescent="0.25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 x14ac:dyDescent="0.25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 x14ac:dyDescent="0.25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 x14ac:dyDescent="0.25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 x14ac:dyDescent="0.25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 x14ac:dyDescent="0.25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 x14ac:dyDescent="0.25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 x14ac:dyDescent="0.25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 x14ac:dyDescent="0.25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 x14ac:dyDescent="0.25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 x14ac:dyDescent="0.25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 x14ac:dyDescent="0.25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 x14ac:dyDescent="0.25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 x14ac:dyDescent="0.25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 x14ac:dyDescent="0.25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 x14ac:dyDescent="0.25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 x14ac:dyDescent="0.25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 x14ac:dyDescent="0.25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 x14ac:dyDescent="0.25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 x14ac:dyDescent="0.25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 x14ac:dyDescent="0.25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 x14ac:dyDescent="0.25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 x14ac:dyDescent="0.25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 x14ac:dyDescent="0.25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 x14ac:dyDescent="0.25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 x14ac:dyDescent="0.25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 x14ac:dyDescent="0.25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 x14ac:dyDescent="0.25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 x14ac:dyDescent="0.25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 x14ac:dyDescent="0.25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 x14ac:dyDescent="0.25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 x14ac:dyDescent="0.25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 x14ac:dyDescent="0.25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 x14ac:dyDescent="0.25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 x14ac:dyDescent="0.25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 x14ac:dyDescent="0.25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 x14ac:dyDescent="0.25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 x14ac:dyDescent="0.25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 x14ac:dyDescent="0.25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 x14ac:dyDescent="0.25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 x14ac:dyDescent="0.25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 x14ac:dyDescent="0.25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 x14ac:dyDescent="0.25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 x14ac:dyDescent="0.25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 x14ac:dyDescent="0.25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 x14ac:dyDescent="0.25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 x14ac:dyDescent="0.25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 x14ac:dyDescent="0.25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 x14ac:dyDescent="0.25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 x14ac:dyDescent="0.25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 x14ac:dyDescent="0.25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 x14ac:dyDescent="0.25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 x14ac:dyDescent="0.25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 x14ac:dyDescent="0.25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 x14ac:dyDescent="0.25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 x14ac:dyDescent="0.25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 x14ac:dyDescent="0.25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 x14ac:dyDescent="0.25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 x14ac:dyDescent="0.25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 x14ac:dyDescent="0.25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 x14ac:dyDescent="0.25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 x14ac:dyDescent="0.25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 x14ac:dyDescent="0.25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 x14ac:dyDescent="0.25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 x14ac:dyDescent="0.25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 x14ac:dyDescent="0.25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 x14ac:dyDescent="0.25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 x14ac:dyDescent="0.25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 x14ac:dyDescent="0.25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 x14ac:dyDescent="0.25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 x14ac:dyDescent="0.25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 x14ac:dyDescent="0.25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 x14ac:dyDescent="0.25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 x14ac:dyDescent="0.25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 x14ac:dyDescent="0.25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 x14ac:dyDescent="0.25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 x14ac:dyDescent="0.25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 x14ac:dyDescent="0.25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 x14ac:dyDescent="0.25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 x14ac:dyDescent="0.25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 x14ac:dyDescent="0.25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 x14ac:dyDescent="0.25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 x14ac:dyDescent="0.25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 x14ac:dyDescent="0.25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 x14ac:dyDescent="0.25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 x14ac:dyDescent="0.25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 x14ac:dyDescent="0.25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 x14ac:dyDescent="0.25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 x14ac:dyDescent="0.25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 x14ac:dyDescent="0.25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 x14ac:dyDescent="0.25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 x14ac:dyDescent="0.25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 x14ac:dyDescent="0.25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 x14ac:dyDescent="0.25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 x14ac:dyDescent="0.25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 x14ac:dyDescent="0.25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 x14ac:dyDescent="0.25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 x14ac:dyDescent="0.25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 x14ac:dyDescent="0.25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 x14ac:dyDescent="0.25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 x14ac:dyDescent="0.25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 x14ac:dyDescent="0.25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 x14ac:dyDescent="0.25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 x14ac:dyDescent="0.25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 x14ac:dyDescent="0.25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 x14ac:dyDescent="0.25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 x14ac:dyDescent="0.25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 x14ac:dyDescent="0.25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 x14ac:dyDescent="0.25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 x14ac:dyDescent="0.25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 x14ac:dyDescent="0.25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 x14ac:dyDescent="0.25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 x14ac:dyDescent="0.25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 x14ac:dyDescent="0.25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 x14ac:dyDescent="0.25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 x14ac:dyDescent="0.25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 x14ac:dyDescent="0.25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 x14ac:dyDescent="0.25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 x14ac:dyDescent="0.25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 x14ac:dyDescent="0.25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 x14ac:dyDescent="0.25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 x14ac:dyDescent="0.25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 x14ac:dyDescent="0.25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 x14ac:dyDescent="0.25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 x14ac:dyDescent="0.25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 x14ac:dyDescent="0.25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 x14ac:dyDescent="0.25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 x14ac:dyDescent="0.25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 x14ac:dyDescent="0.25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 x14ac:dyDescent="0.25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 x14ac:dyDescent="0.25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 x14ac:dyDescent="0.25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 x14ac:dyDescent="0.25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 x14ac:dyDescent="0.25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 x14ac:dyDescent="0.25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 x14ac:dyDescent="0.25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 x14ac:dyDescent="0.25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 x14ac:dyDescent="0.25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 x14ac:dyDescent="0.25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 x14ac:dyDescent="0.25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 x14ac:dyDescent="0.25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 x14ac:dyDescent="0.25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 x14ac:dyDescent="0.25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 x14ac:dyDescent="0.25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 x14ac:dyDescent="0.25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 x14ac:dyDescent="0.25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 x14ac:dyDescent="0.25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 x14ac:dyDescent="0.25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 x14ac:dyDescent="0.25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 x14ac:dyDescent="0.25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 x14ac:dyDescent="0.25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 x14ac:dyDescent="0.25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 x14ac:dyDescent="0.25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 x14ac:dyDescent="0.25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 x14ac:dyDescent="0.25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 x14ac:dyDescent="0.25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 x14ac:dyDescent="0.25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 x14ac:dyDescent="0.25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 x14ac:dyDescent="0.25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 x14ac:dyDescent="0.25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 x14ac:dyDescent="0.25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 x14ac:dyDescent="0.25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 x14ac:dyDescent="0.25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 x14ac:dyDescent="0.25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 x14ac:dyDescent="0.25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 x14ac:dyDescent="0.25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 x14ac:dyDescent="0.25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 x14ac:dyDescent="0.25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 x14ac:dyDescent="0.25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 x14ac:dyDescent="0.25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 x14ac:dyDescent="0.25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 x14ac:dyDescent="0.25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 x14ac:dyDescent="0.25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 x14ac:dyDescent="0.25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 x14ac:dyDescent="0.25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 x14ac:dyDescent="0.25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 x14ac:dyDescent="0.25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 x14ac:dyDescent="0.25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 x14ac:dyDescent="0.25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 x14ac:dyDescent="0.25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 x14ac:dyDescent="0.25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 x14ac:dyDescent="0.25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 x14ac:dyDescent="0.25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 x14ac:dyDescent="0.25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 x14ac:dyDescent="0.25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 x14ac:dyDescent="0.25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 x14ac:dyDescent="0.25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 x14ac:dyDescent="0.25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 x14ac:dyDescent="0.25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 x14ac:dyDescent="0.25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 x14ac:dyDescent="0.25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 x14ac:dyDescent="0.25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 x14ac:dyDescent="0.25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 x14ac:dyDescent="0.25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 x14ac:dyDescent="0.25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 x14ac:dyDescent="0.25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 x14ac:dyDescent="0.25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 x14ac:dyDescent="0.25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 x14ac:dyDescent="0.25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 x14ac:dyDescent="0.25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 x14ac:dyDescent="0.25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 x14ac:dyDescent="0.25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 x14ac:dyDescent="0.25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 x14ac:dyDescent="0.25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 x14ac:dyDescent="0.25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 x14ac:dyDescent="0.25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 x14ac:dyDescent="0.25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 x14ac:dyDescent="0.25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 x14ac:dyDescent="0.25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 x14ac:dyDescent="0.25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 x14ac:dyDescent="0.25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 x14ac:dyDescent="0.25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 x14ac:dyDescent="0.25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 x14ac:dyDescent="0.25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 x14ac:dyDescent="0.25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 x14ac:dyDescent="0.25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 x14ac:dyDescent="0.25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 x14ac:dyDescent="0.25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 x14ac:dyDescent="0.25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 x14ac:dyDescent="0.25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 x14ac:dyDescent="0.25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 x14ac:dyDescent="0.25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 x14ac:dyDescent="0.25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 x14ac:dyDescent="0.25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 x14ac:dyDescent="0.25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 x14ac:dyDescent="0.25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 x14ac:dyDescent="0.25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 x14ac:dyDescent="0.25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 x14ac:dyDescent="0.25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 x14ac:dyDescent="0.25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 x14ac:dyDescent="0.25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 x14ac:dyDescent="0.25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 x14ac:dyDescent="0.25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 x14ac:dyDescent="0.25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 x14ac:dyDescent="0.25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 x14ac:dyDescent="0.25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 x14ac:dyDescent="0.25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 x14ac:dyDescent="0.25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 x14ac:dyDescent="0.25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 x14ac:dyDescent="0.25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 x14ac:dyDescent="0.25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 x14ac:dyDescent="0.25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 x14ac:dyDescent="0.25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 x14ac:dyDescent="0.25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 x14ac:dyDescent="0.25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 x14ac:dyDescent="0.25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 x14ac:dyDescent="0.25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 x14ac:dyDescent="0.25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 x14ac:dyDescent="0.25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 x14ac:dyDescent="0.25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 x14ac:dyDescent="0.25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 x14ac:dyDescent="0.25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 x14ac:dyDescent="0.25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 x14ac:dyDescent="0.25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 x14ac:dyDescent="0.25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 x14ac:dyDescent="0.25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 x14ac:dyDescent="0.25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 x14ac:dyDescent="0.25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 x14ac:dyDescent="0.25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 x14ac:dyDescent="0.25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 x14ac:dyDescent="0.25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 x14ac:dyDescent="0.25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 x14ac:dyDescent="0.25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 x14ac:dyDescent="0.25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 x14ac:dyDescent="0.25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 x14ac:dyDescent="0.25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 x14ac:dyDescent="0.25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 x14ac:dyDescent="0.25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 x14ac:dyDescent="0.25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 x14ac:dyDescent="0.25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 x14ac:dyDescent="0.25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 x14ac:dyDescent="0.25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 x14ac:dyDescent="0.25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 x14ac:dyDescent="0.25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 x14ac:dyDescent="0.25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 x14ac:dyDescent="0.25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 x14ac:dyDescent="0.25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 x14ac:dyDescent="0.25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 x14ac:dyDescent="0.25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 x14ac:dyDescent="0.25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 x14ac:dyDescent="0.25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 x14ac:dyDescent="0.25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 x14ac:dyDescent="0.25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 x14ac:dyDescent="0.25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 x14ac:dyDescent="0.25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 x14ac:dyDescent="0.25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 x14ac:dyDescent="0.25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 x14ac:dyDescent="0.25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 x14ac:dyDescent="0.25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 x14ac:dyDescent="0.25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 x14ac:dyDescent="0.25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 x14ac:dyDescent="0.25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 x14ac:dyDescent="0.25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 x14ac:dyDescent="0.25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 x14ac:dyDescent="0.25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 x14ac:dyDescent="0.25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 x14ac:dyDescent="0.25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 x14ac:dyDescent="0.25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 x14ac:dyDescent="0.25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 x14ac:dyDescent="0.25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 x14ac:dyDescent="0.25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 x14ac:dyDescent="0.25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 x14ac:dyDescent="0.25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 x14ac:dyDescent="0.25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 x14ac:dyDescent="0.25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 x14ac:dyDescent="0.25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 x14ac:dyDescent="0.25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 x14ac:dyDescent="0.25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 x14ac:dyDescent="0.25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 x14ac:dyDescent="0.25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 x14ac:dyDescent="0.25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 x14ac:dyDescent="0.25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 x14ac:dyDescent="0.25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 x14ac:dyDescent="0.25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 x14ac:dyDescent="0.25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 x14ac:dyDescent="0.25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 x14ac:dyDescent="0.25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 x14ac:dyDescent="0.25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 x14ac:dyDescent="0.25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 x14ac:dyDescent="0.25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 x14ac:dyDescent="0.25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 x14ac:dyDescent="0.25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 x14ac:dyDescent="0.25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 x14ac:dyDescent="0.25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 x14ac:dyDescent="0.25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 x14ac:dyDescent="0.25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 x14ac:dyDescent="0.25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 x14ac:dyDescent="0.25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 x14ac:dyDescent="0.25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 x14ac:dyDescent="0.25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 x14ac:dyDescent="0.25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 x14ac:dyDescent="0.25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 x14ac:dyDescent="0.25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 x14ac:dyDescent="0.25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 x14ac:dyDescent="0.25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 x14ac:dyDescent="0.25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 x14ac:dyDescent="0.25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 x14ac:dyDescent="0.25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 x14ac:dyDescent="0.25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 x14ac:dyDescent="0.25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 x14ac:dyDescent="0.25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 x14ac:dyDescent="0.25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 x14ac:dyDescent="0.25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 x14ac:dyDescent="0.25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 x14ac:dyDescent="0.25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 x14ac:dyDescent="0.25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 x14ac:dyDescent="0.25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 x14ac:dyDescent="0.25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 x14ac:dyDescent="0.25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 x14ac:dyDescent="0.25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 x14ac:dyDescent="0.25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 x14ac:dyDescent="0.25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 x14ac:dyDescent="0.25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 x14ac:dyDescent="0.25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 x14ac:dyDescent="0.25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 x14ac:dyDescent="0.25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 x14ac:dyDescent="0.25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 x14ac:dyDescent="0.25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 x14ac:dyDescent="0.25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 x14ac:dyDescent="0.25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 x14ac:dyDescent="0.25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 x14ac:dyDescent="0.25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 x14ac:dyDescent="0.25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 x14ac:dyDescent="0.25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 x14ac:dyDescent="0.25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 x14ac:dyDescent="0.25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 x14ac:dyDescent="0.25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 x14ac:dyDescent="0.25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 x14ac:dyDescent="0.25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 x14ac:dyDescent="0.25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 x14ac:dyDescent="0.25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 x14ac:dyDescent="0.25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 x14ac:dyDescent="0.25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 x14ac:dyDescent="0.25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 x14ac:dyDescent="0.25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 x14ac:dyDescent="0.25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 x14ac:dyDescent="0.25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 x14ac:dyDescent="0.25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 x14ac:dyDescent="0.25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 x14ac:dyDescent="0.25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 x14ac:dyDescent="0.25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 x14ac:dyDescent="0.25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 x14ac:dyDescent="0.25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 x14ac:dyDescent="0.25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 x14ac:dyDescent="0.25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 x14ac:dyDescent="0.25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 x14ac:dyDescent="0.25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 x14ac:dyDescent="0.25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 x14ac:dyDescent="0.25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 x14ac:dyDescent="0.25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 x14ac:dyDescent="0.25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 x14ac:dyDescent="0.25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 x14ac:dyDescent="0.25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 x14ac:dyDescent="0.25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 x14ac:dyDescent="0.25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 x14ac:dyDescent="0.25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 x14ac:dyDescent="0.25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 x14ac:dyDescent="0.25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 x14ac:dyDescent="0.25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 x14ac:dyDescent="0.25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 x14ac:dyDescent="0.25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 x14ac:dyDescent="0.25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 x14ac:dyDescent="0.25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 x14ac:dyDescent="0.25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 x14ac:dyDescent="0.25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 x14ac:dyDescent="0.25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 x14ac:dyDescent="0.25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 x14ac:dyDescent="0.25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 x14ac:dyDescent="0.25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 x14ac:dyDescent="0.25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 x14ac:dyDescent="0.25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 x14ac:dyDescent="0.25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 x14ac:dyDescent="0.25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 x14ac:dyDescent="0.25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 x14ac:dyDescent="0.25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 x14ac:dyDescent="0.25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 x14ac:dyDescent="0.25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 x14ac:dyDescent="0.25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 x14ac:dyDescent="0.25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 x14ac:dyDescent="0.25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 x14ac:dyDescent="0.25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 x14ac:dyDescent="0.25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 x14ac:dyDescent="0.25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 x14ac:dyDescent="0.25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 x14ac:dyDescent="0.25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 x14ac:dyDescent="0.25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 x14ac:dyDescent="0.25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 x14ac:dyDescent="0.25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 x14ac:dyDescent="0.25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 x14ac:dyDescent="0.25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 x14ac:dyDescent="0.25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 x14ac:dyDescent="0.25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 x14ac:dyDescent="0.25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 x14ac:dyDescent="0.25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 x14ac:dyDescent="0.25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 x14ac:dyDescent="0.25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 x14ac:dyDescent="0.25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 x14ac:dyDescent="0.25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 x14ac:dyDescent="0.25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 x14ac:dyDescent="0.25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 x14ac:dyDescent="0.25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 x14ac:dyDescent="0.25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 x14ac:dyDescent="0.25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 x14ac:dyDescent="0.25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 x14ac:dyDescent="0.25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 x14ac:dyDescent="0.25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 x14ac:dyDescent="0.25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 x14ac:dyDescent="0.25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 x14ac:dyDescent="0.25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 x14ac:dyDescent="0.25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 x14ac:dyDescent="0.25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 x14ac:dyDescent="0.25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 x14ac:dyDescent="0.25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 x14ac:dyDescent="0.25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 x14ac:dyDescent="0.25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 x14ac:dyDescent="0.25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 x14ac:dyDescent="0.25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 x14ac:dyDescent="0.25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 x14ac:dyDescent="0.25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 x14ac:dyDescent="0.25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 x14ac:dyDescent="0.25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 x14ac:dyDescent="0.25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 x14ac:dyDescent="0.25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 x14ac:dyDescent="0.25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 x14ac:dyDescent="0.25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 x14ac:dyDescent="0.25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 x14ac:dyDescent="0.25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 x14ac:dyDescent="0.25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 x14ac:dyDescent="0.25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 x14ac:dyDescent="0.25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 x14ac:dyDescent="0.25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 x14ac:dyDescent="0.25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 x14ac:dyDescent="0.25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 x14ac:dyDescent="0.25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 x14ac:dyDescent="0.25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 x14ac:dyDescent="0.25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 x14ac:dyDescent="0.25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 x14ac:dyDescent="0.25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 x14ac:dyDescent="0.25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 x14ac:dyDescent="0.25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 x14ac:dyDescent="0.25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 x14ac:dyDescent="0.25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 x14ac:dyDescent="0.25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 x14ac:dyDescent="0.25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 x14ac:dyDescent="0.25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 x14ac:dyDescent="0.25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 x14ac:dyDescent="0.25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 x14ac:dyDescent="0.25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 x14ac:dyDescent="0.25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 x14ac:dyDescent="0.25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 x14ac:dyDescent="0.25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 x14ac:dyDescent="0.25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 x14ac:dyDescent="0.25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 x14ac:dyDescent="0.25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 x14ac:dyDescent="0.25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 x14ac:dyDescent="0.25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 x14ac:dyDescent="0.25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 x14ac:dyDescent="0.25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 x14ac:dyDescent="0.25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 x14ac:dyDescent="0.25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 x14ac:dyDescent="0.25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 x14ac:dyDescent="0.25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 x14ac:dyDescent="0.25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 x14ac:dyDescent="0.25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 x14ac:dyDescent="0.25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 x14ac:dyDescent="0.25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 x14ac:dyDescent="0.25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 x14ac:dyDescent="0.25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 x14ac:dyDescent="0.25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 x14ac:dyDescent="0.25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 x14ac:dyDescent="0.25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 x14ac:dyDescent="0.25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 x14ac:dyDescent="0.25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 x14ac:dyDescent="0.25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 x14ac:dyDescent="0.25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 x14ac:dyDescent="0.25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 x14ac:dyDescent="0.25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 x14ac:dyDescent="0.25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 x14ac:dyDescent="0.25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 x14ac:dyDescent="0.25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 x14ac:dyDescent="0.25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 x14ac:dyDescent="0.25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 x14ac:dyDescent="0.25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 x14ac:dyDescent="0.25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 x14ac:dyDescent="0.25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 x14ac:dyDescent="0.25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 x14ac:dyDescent="0.25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 x14ac:dyDescent="0.25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 x14ac:dyDescent="0.25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 x14ac:dyDescent="0.25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 x14ac:dyDescent="0.25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 x14ac:dyDescent="0.25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 x14ac:dyDescent="0.25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 x14ac:dyDescent="0.25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 x14ac:dyDescent="0.25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 x14ac:dyDescent="0.25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 x14ac:dyDescent="0.25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 x14ac:dyDescent="0.25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 x14ac:dyDescent="0.25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 x14ac:dyDescent="0.25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 x14ac:dyDescent="0.25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 x14ac:dyDescent="0.25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 x14ac:dyDescent="0.25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 x14ac:dyDescent="0.25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 x14ac:dyDescent="0.25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 x14ac:dyDescent="0.25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 x14ac:dyDescent="0.25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 x14ac:dyDescent="0.25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 x14ac:dyDescent="0.25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 x14ac:dyDescent="0.25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 x14ac:dyDescent="0.25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 x14ac:dyDescent="0.25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 x14ac:dyDescent="0.25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 x14ac:dyDescent="0.25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 x14ac:dyDescent="0.25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 x14ac:dyDescent="0.25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 x14ac:dyDescent="0.25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 x14ac:dyDescent="0.25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 x14ac:dyDescent="0.25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 x14ac:dyDescent="0.25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 x14ac:dyDescent="0.25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 x14ac:dyDescent="0.25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 x14ac:dyDescent="0.25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 x14ac:dyDescent="0.25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 x14ac:dyDescent="0.25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 x14ac:dyDescent="0.25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 x14ac:dyDescent="0.25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 x14ac:dyDescent="0.25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 x14ac:dyDescent="0.25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 x14ac:dyDescent="0.25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 x14ac:dyDescent="0.25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 x14ac:dyDescent="0.25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 x14ac:dyDescent="0.25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 x14ac:dyDescent="0.25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 x14ac:dyDescent="0.25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 x14ac:dyDescent="0.25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 x14ac:dyDescent="0.25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 x14ac:dyDescent="0.25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 x14ac:dyDescent="0.25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 x14ac:dyDescent="0.25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 x14ac:dyDescent="0.25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 x14ac:dyDescent="0.25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 x14ac:dyDescent="0.25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 x14ac:dyDescent="0.25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 x14ac:dyDescent="0.25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 x14ac:dyDescent="0.25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 x14ac:dyDescent="0.25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 x14ac:dyDescent="0.25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 x14ac:dyDescent="0.25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 x14ac:dyDescent="0.25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 x14ac:dyDescent="0.25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 x14ac:dyDescent="0.25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 x14ac:dyDescent="0.25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 x14ac:dyDescent="0.25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 x14ac:dyDescent="0.25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 x14ac:dyDescent="0.25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 x14ac:dyDescent="0.25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 x14ac:dyDescent="0.25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 x14ac:dyDescent="0.25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 x14ac:dyDescent="0.25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 x14ac:dyDescent="0.25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 x14ac:dyDescent="0.25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 x14ac:dyDescent="0.25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 x14ac:dyDescent="0.25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 x14ac:dyDescent="0.25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 x14ac:dyDescent="0.25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 x14ac:dyDescent="0.25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 x14ac:dyDescent="0.25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 x14ac:dyDescent="0.25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 x14ac:dyDescent="0.25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 x14ac:dyDescent="0.25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 x14ac:dyDescent="0.25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 x14ac:dyDescent="0.25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 x14ac:dyDescent="0.25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 x14ac:dyDescent="0.25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 x14ac:dyDescent="0.25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 x14ac:dyDescent="0.25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 x14ac:dyDescent="0.25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 x14ac:dyDescent="0.25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 x14ac:dyDescent="0.25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 x14ac:dyDescent="0.25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 x14ac:dyDescent="0.25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 x14ac:dyDescent="0.25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 x14ac:dyDescent="0.25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 x14ac:dyDescent="0.25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 x14ac:dyDescent="0.25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 x14ac:dyDescent="0.25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 x14ac:dyDescent="0.25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 x14ac:dyDescent="0.25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 x14ac:dyDescent="0.25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 x14ac:dyDescent="0.25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 x14ac:dyDescent="0.25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 x14ac:dyDescent="0.25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 x14ac:dyDescent="0.25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 x14ac:dyDescent="0.25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 x14ac:dyDescent="0.25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 x14ac:dyDescent="0.25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 x14ac:dyDescent="0.25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 x14ac:dyDescent="0.25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 x14ac:dyDescent="0.25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 x14ac:dyDescent="0.25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 x14ac:dyDescent="0.25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 x14ac:dyDescent="0.25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 x14ac:dyDescent="0.25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 x14ac:dyDescent="0.25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 x14ac:dyDescent="0.25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 x14ac:dyDescent="0.25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 x14ac:dyDescent="0.25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 x14ac:dyDescent="0.25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 x14ac:dyDescent="0.25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 x14ac:dyDescent="0.25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 x14ac:dyDescent="0.25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 x14ac:dyDescent="0.25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 x14ac:dyDescent="0.25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 x14ac:dyDescent="0.25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 x14ac:dyDescent="0.25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 x14ac:dyDescent="0.25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 x14ac:dyDescent="0.25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 x14ac:dyDescent="0.25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 x14ac:dyDescent="0.25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 x14ac:dyDescent="0.25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 x14ac:dyDescent="0.25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 x14ac:dyDescent="0.25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 x14ac:dyDescent="0.25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 x14ac:dyDescent="0.25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 x14ac:dyDescent="0.25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 x14ac:dyDescent="0.25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 x14ac:dyDescent="0.25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 x14ac:dyDescent="0.25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 x14ac:dyDescent="0.25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 x14ac:dyDescent="0.25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 x14ac:dyDescent="0.25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 x14ac:dyDescent="0.25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 x14ac:dyDescent="0.25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 x14ac:dyDescent="0.25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 x14ac:dyDescent="0.25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 x14ac:dyDescent="0.25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 x14ac:dyDescent="0.25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 x14ac:dyDescent="0.25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 x14ac:dyDescent="0.25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 x14ac:dyDescent="0.25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 x14ac:dyDescent="0.25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 x14ac:dyDescent="0.25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 x14ac:dyDescent="0.25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 x14ac:dyDescent="0.25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 x14ac:dyDescent="0.25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 x14ac:dyDescent="0.25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 x14ac:dyDescent="0.25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 x14ac:dyDescent="0.25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 x14ac:dyDescent="0.25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 x14ac:dyDescent="0.25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 x14ac:dyDescent="0.25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 x14ac:dyDescent="0.25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 x14ac:dyDescent="0.25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 x14ac:dyDescent="0.25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 x14ac:dyDescent="0.25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 x14ac:dyDescent="0.25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 x14ac:dyDescent="0.25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 x14ac:dyDescent="0.25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 x14ac:dyDescent="0.25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 x14ac:dyDescent="0.25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 x14ac:dyDescent="0.25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 x14ac:dyDescent="0.25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 x14ac:dyDescent="0.25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 x14ac:dyDescent="0.25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 x14ac:dyDescent="0.25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 x14ac:dyDescent="0.25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 x14ac:dyDescent="0.25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 x14ac:dyDescent="0.25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 x14ac:dyDescent="0.25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 x14ac:dyDescent="0.25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 x14ac:dyDescent="0.25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 x14ac:dyDescent="0.25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 x14ac:dyDescent="0.25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 x14ac:dyDescent="0.25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 x14ac:dyDescent="0.25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 x14ac:dyDescent="0.25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 x14ac:dyDescent="0.25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 x14ac:dyDescent="0.25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 x14ac:dyDescent="0.25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 x14ac:dyDescent="0.25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 x14ac:dyDescent="0.25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 x14ac:dyDescent="0.25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 x14ac:dyDescent="0.25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 x14ac:dyDescent="0.25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 x14ac:dyDescent="0.25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 x14ac:dyDescent="0.25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 x14ac:dyDescent="0.25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 x14ac:dyDescent="0.25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 x14ac:dyDescent="0.25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 x14ac:dyDescent="0.25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 x14ac:dyDescent="0.25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 x14ac:dyDescent="0.25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 x14ac:dyDescent="0.25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 x14ac:dyDescent="0.25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 x14ac:dyDescent="0.25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 x14ac:dyDescent="0.25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 x14ac:dyDescent="0.25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 x14ac:dyDescent="0.25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 x14ac:dyDescent="0.25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 x14ac:dyDescent="0.25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 x14ac:dyDescent="0.25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 x14ac:dyDescent="0.25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 x14ac:dyDescent="0.25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 x14ac:dyDescent="0.25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 x14ac:dyDescent="0.25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 x14ac:dyDescent="0.25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 x14ac:dyDescent="0.25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 x14ac:dyDescent="0.25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 x14ac:dyDescent="0.25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 x14ac:dyDescent="0.25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 x14ac:dyDescent="0.25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 x14ac:dyDescent="0.25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 x14ac:dyDescent="0.25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 x14ac:dyDescent="0.25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 x14ac:dyDescent="0.25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 x14ac:dyDescent="0.25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 x14ac:dyDescent="0.25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 x14ac:dyDescent="0.25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 x14ac:dyDescent="0.25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 x14ac:dyDescent="0.25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 x14ac:dyDescent="0.25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 x14ac:dyDescent="0.25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 x14ac:dyDescent="0.25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 x14ac:dyDescent="0.25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 x14ac:dyDescent="0.25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 x14ac:dyDescent="0.25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 x14ac:dyDescent="0.25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 x14ac:dyDescent="0.25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 x14ac:dyDescent="0.25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 x14ac:dyDescent="0.25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 x14ac:dyDescent="0.25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 x14ac:dyDescent="0.25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 x14ac:dyDescent="0.25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 x14ac:dyDescent="0.25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 x14ac:dyDescent="0.25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 x14ac:dyDescent="0.25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 x14ac:dyDescent="0.25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 x14ac:dyDescent="0.25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 x14ac:dyDescent="0.25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 x14ac:dyDescent="0.25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 x14ac:dyDescent="0.25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 x14ac:dyDescent="0.25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 x14ac:dyDescent="0.25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 x14ac:dyDescent="0.25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 x14ac:dyDescent="0.25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 x14ac:dyDescent="0.25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 x14ac:dyDescent="0.25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 x14ac:dyDescent="0.25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 x14ac:dyDescent="0.25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 x14ac:dyDescent="0.25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 x14ac:dyDescent="0.25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 x14ac:dyDescent="0.25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 x14ac:dyDescent="0.25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 x14ac:dyDescent="0.25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 x14ac:dyDescent="0.25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 x14ac:dyDescent="0.25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 x14ac:dyDescent="0.25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 x14ac:dyDescent="0.25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 x14ac:dyDescent="0.25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 x14ac:dyDescent="0.25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 x14ac:dyDescent="0.25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 x14ac:dyDescent="0.25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 x14ac:dyDescent="0.25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 x14ac:dyDescent="0.25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 x14ac:dyDescent="0.25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 x14ac:dyDescent="0.25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 x14ac:dyDescent="0.25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 x14ac:dyDescent="0.25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 x14ac:dyDescent="0.25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 x14ac:dyDescent="0.25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 x14ac:dyDescent="0.25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 x14ac:dyDescent="0.25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 x14ac:dyDescent="0.25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 x14ac:dyDescent="0.25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 x14ac:dyDescent="0.25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 x14ac:dyDescent="0.25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 x14ac:dyDescent="0.25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 x14ac:dyDescent="0.25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 x14ac:dyDescent="0.25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 x14ac:dyDescent="0.25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 x14ac:dyDescent="0.25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 x14ac:dyDescent="0.25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 x14ac:dyDescent="0.25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 x14ac:dyDescent="0.25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 x14ac:dyDescent="0.25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 x14ac:dyDescent="0.25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 x14ac:dyDescent="0.25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 x14ac:dyDescent="0.25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 x14ac:dyDescent="0.25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 x14ac:dyDescent="0.25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 x14ac:dyDescent="0.25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 x14ac:dyDescent="0.25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 x14ac:dyDescent="0.25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 x14ac:dyDescent="0.25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 x14ac:dyDescent="0.25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 x14ac:dyDescent="0.25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 x14ac:dyDescent="0.25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 x14ac:dyDescent="0.25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 x14ac:dyDescent="0.25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 x14ac:dyDescent="0.25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 x14ac:dyDescent="0.25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 x14ac:dyDescent="0.25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 x14ac:dyDescent="0.25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 x14ac:dyDescent="0.25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 x14ac:dyDescent="0.25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 x14ac:dyDescent="0.25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 x14ac:dyDescent="0.25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 x14ac:dyDescent="0.25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 x14ac:dyDescent="0.25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 x14ac:dyDescent="0.25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 x14ac:dyDescent="0.25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 x14ac:dyDescent="0.25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 x14ac:dyDescent="0.25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 x14ac:dyDescent="0.25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 x14ac:dyDescent="0.25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 x14ac:dyDescent="0.25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 x14ac:dyDescent="0.25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 x14ac:dyDescent="0.25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 x14ac:dyDescent="0.25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 x14ac:dyDescent="0.25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 x14ac:dyDescent="0.25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 x14ac:dyDescent="0.25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 x14ac:dyDescent="0.25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 x14ac:dyDescent="0.25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 x14ac:dyDescent="0.25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 x14ac:dyDescent="0.25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 x14ac:dyDescent="0.25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 x14ac:dyDescent="0.25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 x14ac:dyDescent="0.25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 x14ac:dyDescent="0.25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 x14ac:dyDescent="0.25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 x14ac:dyDescent="0.25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 x14ac:dyDescent="0.25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 x14ac:dyDescent="0.25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 x14ac:dyDescent="0.25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 x14ac:dyDescent="0.25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 x14ac:dyDescent="0.25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 x14ac:dyDescent="0.25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 x14ac:dyDescent="0.25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 x14ac:dyDescent="0.25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 x14ac:dyDescent="0.25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 x14ac:dyDescent="0.25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 x14ac:dyDescent="0.25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 x14ac:dyDescent="0.25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 x14ac:dyDescent="0.25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 x14ac:dyDescent="0.25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 x14ac:dyDescent="0.25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 x14ac:dyDescent="0.25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 x14ac:dyDescent="0.25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 x14ac:dyDescent="0.25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 x14ac:dyDescent="0.25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 x14ac:dyDescent="0.25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 x14ac:dyDescent="0.25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 x14ac:dyDescent="0.25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 x14ac:dyDescent="0.25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 x14ac:dyDescent="0.25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 x14ac:dyDescent="0.25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 x14ac:dyDescent="0.25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 x14ac:dyDescent="0.25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 x14ac:dyDescent="0.25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 x14ac:dyDescent="0.25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 x14ac:dyDescent="0.25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 x14ac:dyDescent="0.25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 x14ac:dyDescent="0.25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 x14ac:dyDescent="0.25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 x14ac:dyDescent="0.25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 x14ac:dyDescent="0.25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 x14ac:dyDescent="0.25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 x14ac:dyDescent="0.25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 x14ac:dyDescent="0.25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 x14ac:dyDescent="0.25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 x14ac:dyDescent="0.25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 x14ac:dyDescent="0.25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 x14ac:dyDescent="0.25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 x14ac:dyDescent="0.25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 x14ac:dyDescent="0.25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 x14ac:dyDescent="0.25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 x14ac:dyDescent="0.25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 x14ac:dyDescent="0.25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 x14ac:dyDescent="0.25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 x14ac:dyDescent="0.25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 x14ac:dyDescent="0.25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 x14ac:dyDescent="0.25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 x14ac:dyDescent="0.25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 x14ac:dyDescent="0.25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 x14ac:dyDescent="0.25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 x14ac:dyDescent="0.25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 x14ac:dyDescent="0.25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 x14ac:dyDescent="0.25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 x14ac:dyDescent="0.25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 x14ac:dyDescent="0.25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 x14ac:dyDescent="0.25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 x14ac:dyDescent="0.25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 x14ac:dyDescent="0.25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 x14ac:dyDescent="0.25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 x14ac:dyDescent="0.25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 x14ac:dyDescent="0.25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 x14ac:dyDescent="0.25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 x14ac:dyDescent="0.25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 x14ac:dyDescent="0.25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 x14ac:dyDescent="0.25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 x14ac:dyDescent="0.25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 x14ac:dyDescent="0.25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 x14ac:dyDescent="0.25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 x14ac:dyDescent="0.25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 x14ac:dyDescent="0.25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 x14ac:dyDescent="0.25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 x14ac:dyDescent="0.25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 x14ac:dyDescent="0.25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 x14ac:dyDescent="0.25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 x14ac:dyDescent="0.25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 x14ac:dyDescent="0.25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 x14ac:dyDescent="0.25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 x14ac:dyDescent="0.25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 x14ac:dyDescent="0.25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 x14ac:dyDescent="0.25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 x14ac:dyDescent="0.25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 x14ac:dyDescent="0.25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 x14ac:dyDescent="0.25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 x14ac:dyDescent="0.25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 x14ac:dyDescent="0.25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 x14ac:dyDescent="0.25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 x14ac:dyDescent="0.25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 x14ac:dyDescent="0.25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 x14ac:dyDescent="0.25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 x14ac:dyDescent="0.25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 x14ac:dyDescent="0.25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 x14ac:dyDescent="0.25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 x14ac:dyDescent="0.25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 x14ac:dyDescent="0.25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 x14ac:dyDescent="0.25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 x14ac:dyDescent="0.25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 x14ac:dyDescent="0.25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 x14ac:dyDescent="0.25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 x14ac:dyDescent="0.25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 x14ac:dyDescent="0.25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 x14ac:dyDescent="0.25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 x14ac:dyDescent="0.25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 x14ac:dyDescent="0.25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 x14ac:dyDescent="0.25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 x14ac:dyDescent="0.25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 x14ac:dyDescent="0.25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 x14ac:dyDescent="0.25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 x14ac:dyDescent="0.25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 x14ac:dyDescent="0.25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 x14ac:dyDescent="0.25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 x14ac:dyDescent="0.25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 x14ac:dyDescent="0.25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 x14ac:dyDescent="0.25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 x14ac:dyDescent="0.25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 x14ac:dyDescent="0.25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 x14ac:dyDescent="0.25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 x14ac:dyDescent="0.25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 x14ac:dyDescent="0.25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 x14ac:dyDescent="0.25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 x14ac:dyDescent="0.25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 x14ac:dyDescent="0.25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 x14ac:dyDescent="0.25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 x14ac:dyDescent="0.25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 x14ac:dyDescent="0.25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 x14ac:dyDescent="0.25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 x14ac:dyDescent="0.25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 x14ac:dyDescent="0.25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 x14ac:dyDescent="0.25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 x14ac:dyDescent="0.25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 x14ac:dyDescent="0.25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 x14ac:dyDescent="0.25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 x14ac:dyDescent="0.25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 x14ac:dyDescent="0.25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 x14ac:dyDescent="0.25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 x14ac:dyDescent="0.25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 x14ac:dyDescent="0.25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 x14ac:dyDescent="0.25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 x14ac:dyDescent="0.25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 x14ac:dyDescent="0.25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 x14ac:dyDescent="0.25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 x14ac:dyDescent="0.25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 x14ac:dyDescent="0.25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 x14ac:dyDescent="0.25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 x14ac:dyDescent="0.25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 x14ac:dyDescent="0.25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 x14ac:dyDescent="0.25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 x14ac:dyDescent="0.25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 x14ac:dyDescent="0.25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 x14ac:dyDescent="0.25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 x14ac:dyDescent="0.25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 x14ac:dyDescent="0.25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 x14ac:dyDescent="0.25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 x14ac:dyDescent="0.25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 x14ac:dyDescent="0.25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 x14ac:dyDescent="0.25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 x14ac:dyDescent="0.25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 x14ac:dyDescent="0.25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 x14ac:dyDescent="0.25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 x14ac:dyDescent="0.25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 x14ac:dyDescent="0.25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 x14ac:dyDescent="0.25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 x14ac:dyDescent="0.25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 x14ac:dyDescent="0.25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 x14ac:dyDescent="0.25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 x14ac:dyDescent="0.25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 x14ac:dyDescent="0.25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 x14ac:dyDescent="0.25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 x14ac:dyDescent="0.25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 x14ac:dyDescent="0.25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 x14ac:dyDescent="0.25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 x14ac:dyDescent="0.25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 x14ac:dyDescent="0.25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 x14ac:dyDescent="0.25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 x14ac:dyDescent="0.25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 x14ac:dyDescent="0.25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 x14ac:dyDescent="0.25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 x14ac:dyDescent="0.25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 x14ac:dyDescent="0.25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 x14ac:dyDescent="0.25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 x14ac:dyDescent="0.25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 x14ac:dyDescent="0.25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 x14ac:dyDescent="0.25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 x14ac:dyDescent="0.25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 x14ac:dyDescent="0.25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 x14ac:dyDescent="0.25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 x14ac:dyDescent="0.25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 x14ac:dyDescent="0.25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 x14ac:dyDescent="0.25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 x14ac:dyDescent="0.25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 x14ac:dyDescent="0.25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 x14ac:dyDescent="0.25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 x14ac:dyDescent="0.25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 x14ac:dyDescent="0.25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 x14ac:dyDescent="0.25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 x14ac:dyDescent="0.25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 x14ac:dyDescent="0.25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 x14ac:dyDescent="0.25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 x14ac:dyDescent="0.25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 x14ac:dyDescent="0.25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 x14ac:dyDescent="0.25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 x14ac:dyDescent="0.25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 x14ac:dyDescent="0.25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 x14ac:dyDescent="0.25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 x14ac:dyDescent="0.25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 x14ac:dyDescent="0.25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 x14ac:dyDescent="0.25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 x14ac:dyDescent="0.25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 x14ac:dyDescent="0.25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 x14ac:dyDescent="0.25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 x14ac:dyDescent="0.25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 x14ac:dyDescent="0.25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 x14ac:dyDescent="0.25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 x14ac:dyDescent="0.25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 x14ac:dyDescent="0.25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 x14ac:dyDescent="0.25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 x14ac:dyDescent="0.25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 x14ac:dyDescent="0.25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 x14ac:dyDescent="0.25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 x14ac:dyDescent="0.25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 x14ac:dyDescent="0.25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 x14ac:dyDescent="0.25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 x14ac:dyDescent="0.25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 x14ac:dyDescent="0.25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 x14ac:dyDescent="0.25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 x14ac:dyDescent="0.25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 x14ac:dyDescent="0.25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 x14ac:dyDescent="0.25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 x14ac:dyDescent="0.25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 x14ac:dyDescent="0.25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 x14ac:dyDescent="0.25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 x14ac:dyDescent="0.25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 x14ac:dyDescent="0.25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 x14ac:dyDescent="0.25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 x14ac:dyDescent="0.25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 x14ac:dyDescent="0.25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 x14ac:dyDescent="0.25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 x14ac:dyDescent="0.25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 x14ac:dyDescent="0.25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 x14ac:dyDescent="0.25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 x14ac:dyDescent="0.25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 x14ac:dyDescent="0.25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 x14ac:dyDescent="0.25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 x14ac:dyDescent="0.25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 x14ac:dyDescent="0.25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 x14ac:dyDescent="0.25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 x14ac:dyDescent="0.25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 x14ac:dyDescent="0.25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 x14ac:dyDescent="0.25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 x14ac:dyDescent="0.25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 x14ac:dyDescent="0.25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 x14ac:dyDescent="0.25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 x14ac:dyDescent="0.25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 x14ac:dyDescent="0.25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 x14ac:dyDescent="0.25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 x14ac:dyDescent="0.25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 x14ac:dyDescent="0.25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 x14ac:dyDescent="0.25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 x14ac:dyDescent="0.25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 x14ac:dyDescent="0.25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 x14ac:dyDescent="0.25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 x14ac:dyDescent="0.25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 x14ac:dyDescent="0.25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 x14ac:dyDescent="0.25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 x14ac:dyDescent="0.25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 x14ac:dyDescent="0.25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 x14ac:dyDescent="0.25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 x14ac:dyDescent="0.25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 x14ac:dyDescent="0.25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 x14ac:dyDescent="0.25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 x14ac:dyDescent="0.25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 x14ac:dyDescent="0.25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 x14ac:dyDescent="0.25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 x14ac:dyDescent="0.25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 x14ac:dyDescent="0.25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 x14ac:dyDescent="0.25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 x14ac:dyDescent="0.25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 x14ac:dyDescent="0.25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 x14ac:dyDescent="0.25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 x14ac:dyDescent="0.25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 x14ac:dyDescent="0.25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 x14ac:dyDescent="0.25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 x14ac:dyDescent="0.25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 x14ac:dyDescent="0.25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 x14ac:dyDescent="0.25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 x14ac:dyDescent="0.25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 x14ac:dyDescent="0.25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 x14ac:dyDescent="0.25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 x14ac:dyDescent="0.25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 x14ac:dyDescent="0.25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 x14ac:dyDescent="0.25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 x14ac:dyDescent="0.25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 x14ac:dyDescent="0.25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 x14ac:dyDescent="0.25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 x14ac:dyDescent="0.25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 x14ac:dyDescent="0.25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 x14ac:dyDescent="0.25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 x14ac:dyDescent="0.25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 x14ac:dyDescent="0.25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 x14ac:dyDescent="0.25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 x14ac:dyDescent="0.25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 x14ac:dyDescent="0.25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 x14ac:dyDescent="0.25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 x14ac:dyDescent="0.25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 x14ac:dyDescent="0.25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 x14ac:dyDescent="0.25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 x14ac:dyDescent="0.25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 x14ac:dyDescent="0.25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 x14ac:dyDescent="0.25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 x14ac:dyDescent="0.25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 x14ac:dyDescent="0.25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 x14ac:dyDescent="0.25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 x14ac:dyDescent="0.25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 x14ac:dyDescent="0.25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 x14ac:dyDescent="0.25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 x14ac:dyDescent="0.25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 x14ac:dyDescent="0.25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 x14ac:dyDescent="0.25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 x14ac:dyDescent="0.25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 x14ac:dyDescent="0.25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 x14ac:dyDescent="0.25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 x14ac:dyDescent="0.25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 x14ac:dyDescent="0.25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 x14ac:dyDescent="0.25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 x14ac:dyDescent="0.25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 x14ac:dyDescent="0.25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 x14ac:dyDescent="0.25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 x14ac:dyDescent="0.25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 x14ac:dyDescent="0.25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 x14ac:dyDescent="0.25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 x14ac:dyDescent="0.25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 x14ac:dyDescent="0.25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 x14ac:dyDescent="0.25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 x14ac:dyDescent="0.25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 x14ac:dyDescent="0.25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 x14ac:dyDescent="0.25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 x14ac:dyDescent="0.25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 x14ac:dyDescent="0.25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 x14ac:dyDescent="0.25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 x14ac:dyDescent="0.25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 x14ac:dyDescent="0.25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 x14ac:dyDescent="0.25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 x14ac:dyDescent="0.25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 x14ac:dyDescent="0.25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 x14ac:dyDescent="0.25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 x14ac:dyDescent="0.25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 x14ac:dyDescent="0.25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 x14ac:dyDescent="0.25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 x14ac:dyDescent="0.25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 x14ac:dyDescent="0.25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 x14ac:dyDescent="0.25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 x14ac:dyDescent="0.25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 x14ac:dyDescent="0.25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 x14ac:dyDescent="0.25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 x14ac:dyDescent="0.25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 x14ac:dyDescent="0.25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 x14ac:dyDescent="0.25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 x14ac:dyDescent="0.25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 x14ac:dyDescent="0.25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 x14ac:dyDescent="0.25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 x14ac:dyDescent="0.25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 x14ac:dyDescent="0.25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 x14ac:dyDescent="0.25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 x14ac:dyDescent="0.25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 x14ac:dyDescent="0.25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 x14ac:dyDescent="0.25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 x14ac:dyDescent="0.25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 x14ac:dyDescent="0.25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 x14ac:dyDescent="0.25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 x14ac:dyDescent="0.25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 x14ac:dyDescent="0.25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 x14ac:dyDescent="0.25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 x14ac:dyDescent="0.25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 x14ac:dyDescent="0.25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 x14ac:dyDescent="0.25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 x14ac:dyDescent="0.25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 x14ac:dyDescent="0.25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 x14ac:dyDescent="0.25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 x14ac:dyDescent="0.25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 x14ac:dyDescent="0.25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 x14ac:dyDescent="0.25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 x14ac:dyDescent="0.25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 x14ac:dyDescent="0.25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 x14ac:dyDescent="0.25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 x14ac:dyDescent="0.25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 x14ac:dyDescent="0.25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 x14ac:dyDescent="0.25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 x14ac:dyDescent="0.25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 x14ac:dyDescent="0.25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 x14ac:dyDescent="0.25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 x14ac:dyDescent="0.25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 x14ac:dyDescent="0.25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 x14ac:dyDescent="0.25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 x14ac:dyDescent="0.25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 x14ac:dyDescent="0.25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 x14ac:dyDescent="0.25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 x14ac:dyDescent="0.25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 x14ac:dyDescent="0.25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 x14ac:dyDescent="0.25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 x14ac:dyDescent="0.25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 x14ac:dyDescent="0.25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 x14ac:dyDescent="0.25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 x14ac:dyDescent="0.25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 x14ac:dyDescent="0.25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 x14ac:dyDescent="0.25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 x14ac:dyDescent="0.25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 x14ac:dyDescent="0.25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 x14ac:dyDescent="0.25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 x14ac:dyDescent="0.25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 x14ac:dyDescent="0.25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 x14ac:dyDescent="0.25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 x14ac:dyDescent="0.25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 x14ac:dyDescent="0.25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 x14ac:dyDescent="0.25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 x14ac:dyDescent="0.25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 x14ac:dyDescent="0.25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 x14ac:dyDescent="0.25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 x14ac:dyDescent="0.25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 x14ac:dyDescent="0.25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 x14ac:dyDescent="0.25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 x14ac:dyDescent="0.25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 x14ac:dyDescent="0.25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 x14ac:dyDescent="0.25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 x14ac:dyDescent="0.25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 x14ac:dyDescent="0.25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 x14ac:dyDescent="0.25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 x14ac:dyDescent="0.25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 x14ac:dyDescent="0.25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 x14ac:dyDescent="0.25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 x14ac:dyDescent="0.25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 x14ac:dyDescent="0.25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 x14ac:dyDescent="0.25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 x14ac:dyDescent="0.25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 x14ac:dyDescent="0.25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 x14ac:dyDescent="0.25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 x14ac:dyDescent="0.25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 x14ac:dyDescent="0.25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 x14ac:dyDescent="0.25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 x14ac:dyDescent="0.25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 x14ac:dyDescent="0.25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 x14ac:dyDescent="0.25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 x14ac:dyDescent="0.25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 x14ac:dyDescent="0.25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 x14ac:dyDescent="0.25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 x14ac:dyDescent="0.25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 x14ac:dyDescent="0.25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 x14ac:dyDescent="0.25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 x14ac:dyDescent="0.25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 x14ac:dyDescent="0.25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 x14ac:dyDescent="0.25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 x14ac:dyDescent="0.25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 x14ac:dyDescent="0.25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 x14ac:dyDescent="0.25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 x14ac:dyDescent="0.25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 x14ac:dyDescent="0.25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 x14ac:dyDescent="0.25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 x14ac:dyDescent="0.25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 x14ac:dyDescent="0.25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 x14ac:dyDescent="0.25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 x14ac:dyDescent="0.25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 x14ac:dyDescent="0.25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 x14ac:dyDescent="0.25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 x14ac:dyDescent="0.25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 x14ac:dyDescent="0.25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 x14ac:dyDescent="0.25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 x14ac:dyDescent="0.25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 x14ac:dyDescent="0.25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 x14ac:dyDescent="0.25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 x14ac:dyDescent="0.25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 x14ac:dyDescent="0.25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 x14ac:dyDescent="0.25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 x14ac:dyDescent="0.25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 x14ac:dyDescent="0.25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 x14ac:dyDescent="0.25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 x14ac:dyDescent="0.25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 x14ac:dyDescent="0.25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 x14ac:dyDescent="0.25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 x14ac:dyDescent="0.25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 x14ac:dyDescent="0.25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 x14ac:dyDescent="0.25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 x14ac:dyDescent="0.25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 x14ac:dyDescent="0.25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 x14ac:dyDescent="0.25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 x14ac:dyDescent="0.25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 x14ac:dyDescent="0.25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 x14ac:dyDescent="0.25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 x14ac:dyDescent="0.25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 x14ac:dyDescent="0.25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 x14ac:dyDescent="0.25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 x14ac:dyDescent="0.25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 x14ac:dyDescent="0.25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 x14ac:dyDescent="0.25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 x14ac:dyDescent="0.25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 x14ac:dyDescent="0.25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 x14ac:dyDescent="0.25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 x14ac:dyDescent="0.25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 x14ac:dyDescent="0.25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 x14ac:dyDescent="0.25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 x14ac:dyDescent="0.25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 x14ac:dyDescent="0.25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 x14ac:dyDescent="0.25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 x14ac:dyDescent="0.25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 x14ac:dyDescent="0.25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 x14ac:dyDescent="0.25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 x14ac:dyDescent="0.25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 x14ac:dyDescent="0.25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 x14ac:dyDescent="0.25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 x14ac:dyDescent="0.25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 x14ac:dyDescent="0.25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 x14ac:dyDescent="0.25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 x14ac:dyDescent="0.25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 x14ac:dyDescent="0.25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 x14ac:dyDescent="0.25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 x14ac:dyDescent="0.25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 x14ac:dyDescent="0.25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 x14ac:dyDescent="0.25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 x14ac:dyDescent="0.25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 x14ac:dyDescent="0.25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 x14ac:dyDescent="0.25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 x14ac:dyDescent="0.25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 x14ac:dyDescent="0.25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 x14ac:dyDescent="0.25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 x14ac:dyDescent="0.25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 x14ac:dyDescent="0.25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 x14ac:dyDescent="0.25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 x14ac:dyDescent="0.25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 x14ac:dyDescent="0.25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 x14ac:dyDescent="0.25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 x14ac:dyDescent="0.25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 x14ac:dyDescent="0.25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 x14ac:dyDescent="0.25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 x14ac:dyDescent="0.25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 x14ac:dyDescent="0.25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 x14ac:dyDescent="0.25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 x14ac:dyDescent="0.25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 x14ac:dyDescent="0.25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 x14ac:dyDescent="0.25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 x14ac:dyDescent="0.25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 x14ac:dyDescent="0.25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 x14ac:dyDescent="0.25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 x14ac:dyDescent="0.25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 x14ac:dyDescent="0.25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 x14ac:dyDescent="0.25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 x14ac:dyDescent="0.25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 x14ac:dyDescent="0.25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 x14ac:dyDescent="0.25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 x14ac:dyDescent="0.25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 x14ac:dyDescent="0.25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 x14ac:dyDescent="0.25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 x14ac:dyDescent="0.25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 x14ac:dyDescent="0.25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 x14ac:dyDescent="0.25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 x14ac:dyDescent="0.25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 x14ac:dyDescent="0.25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 x14ac:dyDescent="0.25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 x14ac:dyDescent="0.25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 x14ac:dyDescent="0.25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 x14ac:dyDescent="0.25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 x14ac:dyDescent="0.25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 x14ac:dyDescent="0.25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 x14ac:dyDescent="0.25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 x14ac:dyDescent="0.25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 x14ac:dyDescent="0.25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 x14ac:dyDescent="0.25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 x14ac:dyDescent="0.25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 x14ac:dyDescent="0.25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 x14ac:dyDescent="0.25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 x14ac:dyDescent="0.25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 x14ac:dyDescent="0.25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 x14ac:dyDescent="0.25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 x14ac:dyDescent="0.25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 x14ac:dyDescent="0.25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 x14ac:dyDescent="0.25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 x14ac:dyDescent="0.25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 x14ac:dyDescent="0.25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 x14ac:dyDescent="0.25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 x14ac:dyDescent="0.25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 x14ac:dyDescent="0.25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 x14ac:dyDescent="0.25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 x14ac:dyDescent="0.25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 x14ac:dyDescent="0.25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 x14ac:dyDescent="0.25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 x14ac:dyDescent="0.25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 x14ac:dyDescent="0.25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 x14ac:dyDescent="0.25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 x14ac:dyDescent="0.25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 x14ac:dyDescent="0.25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 x14ac:dyDescent="0.25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 x14ac:dyDescent="0.25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 x14ac:dyDescent="0.25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 x14ac:dyDescent="0.25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 x14ac:dyDescent="0.25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 x14ac:dyDescent="0.25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 x14ac:dyDescent="0.25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 x14ac:dyDescent="0.25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 x14ac:dyDescent="0.25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 x14ac:dyDescent="0.25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 x14ac:dyDescent="0.25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 x14ac:dyDescent="0.25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 x14ac:dyDescent="0.25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 x14ac:dyDescent="0.25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 x14ac:dyDescent="0.25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 x14ac:dyDescent="0.25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 x14ac:dyDescent="0.25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 x14ac:dyDescent="0.25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 x14ac:dyDescent="0.25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 x14ac:dyDescent="0.25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 x14ac:dyDescent="0.25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 x14ac:dyDescent="0.25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 x14ac:dyDescent="0.25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 x14ac:dyDescent="0.25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 x14ac:dyDescent="0.25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 x14ac:dyDescent="0.25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 x14ac:dyDescent="0.25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 x14ac:dyDescent="0.25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 x14ac:dyDescent="0.25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 x14ac:dyDescent="0.25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 x14ac:dyDescent="0.25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 x14ac:dyDescent="0.25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 x14ac:dyDescent="0.25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 x14ac:dyDescent="0.25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 x14ac:dyDescent="0.25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 x14ac:dyDescent="0.25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 x14ac:dyDescent="0.25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 x14ac:dyDescent="0.25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 x14ac:dyDescent="0.25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 x14ac:dyDescent="0.25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 x14ac:dyDescent="0.25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 x14ac:dyDescent="0.25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 x14ac:dyDescent="0.25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 x14ac:dyDescent="0.25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 x14ac:dyDescent="0.25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 x14ac:dyDescent="0.25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 x14ac:dyDescent="0.25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 x14ac:dyDescent="0.25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 x14ac:dyDescent="0.25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 x14ac:dyDescent="0.25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 x14ac:dyDescent="0.25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 x14ac:dyDescent="0.25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 x14ac:dyDescent="0.25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 x14ac:dyDescent="0.25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 x14ac:dyDescent="0.25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 x14ac:dyDescent="0.25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 x14ac:dyDescent="0.25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 x14ac:dyDescent="0.25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 x14ac:dyDescent="0.25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 x14ac:dyDescent="0.25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 x14ac:dyDescent="0.25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 x14ac:dyDescent="0.25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 x14ac:dyDescent="0.25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 x14ac:dyDescent="0.25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 x14ac:dyDescent="0.25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 x14ac:dyDescent="0.25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 x14ac:dyDescent="0.25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 x14ac:dyDescent="0.25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 x14ac:dyDescent="0.25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 x14ac:dyDescent="0.25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 x14ac:dyDescent="0.25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 x14ac:dyDescent="0.25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 x14ac:dyDescent="0.25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 x14ac:dyDescent="0.25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 x14ac:dyDescent="0.25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 x14ac:dyDescent="0.25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 x14ac:dyDescent="0.25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 x14ac:dyDescent="0.25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 x14ac:dyDescent="0.25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 x14ac:dyDescent="0.25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 x14ac:dyDescent="0.25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 x14ac:dyDescent="0.25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 x14ac:dyDescent="0.25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 x14ac:dyDescent="0.25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 x14ac:dyDescent="0.25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 x14ac:dyDescent="0.25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 x14ac:dyDescent="0.25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 x14ac:dyDescent="0.25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 x14ac:dyDescent="0.25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 x14ac:dyDescent="0.25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 x14ac:dyDescent="0.25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 x14ac:dyDescent="0.25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 x14ac:dyDescent="0.25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 x14ac:dyDescent="0.25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 x14ac:dyDescent="0.25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 x14ac:dyDescent="0.25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 x14ac:dyDescent="0.25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 x14ac:dyDescent="0.25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 x14ac:dyDescent="0.25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 x14ac:dyDescent="0.25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 x14ac:dyDescent="0.25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 x14ac:dyDescent="0.25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 x14ac:dyDescent="0.25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 x14ac:dyDescent="0.25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 x14ac:dyDescent="0.25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 x14ac:dyDescent="0.25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 x14ac:dyDescent="0.25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 x14ac:dyDescent="0.25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 x14ac:dyDescent="0.25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 x14ac:dyDescent="0.25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 x14ac:dyDescent="0.25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 x14ac:dyDescent="0.25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 x14ac:dyDescent="0.25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 x14ac:dyDescent="0.25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 x14ac:dyDescent="0.25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 x14ac:dyDescent="0.25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 x14ac:dyDescent="0.25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 x14ac:dyDescent="0.25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 x14ac:dyDescent="0.25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 x14ac:dyDescent="0.25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 x14ac:dyDescent="0.25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 x14ac:dyDescent="0.25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 x14ac:dyDescent="0.25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 x14ac:dyDescent="0.25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 x14ac:dyDescent="0.25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 x14ac:dyDescent="0.25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 x14ac:dyDescent="0.25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 x14ac:dyDescent="0.25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 x14ac:dyDescent="0.25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 x14ac:dyDescent="0.25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 x14ac:dyDescent="0.25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 x14ac:dyDescent="0.25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 x14ac:dyDescent="0.25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 x14ac:dyDescent="0.25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 x14ac:dyDescent="0.25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 x14ac:dyDescent="0.25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 x14ac:dyDescent="0.25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 x14ac:dyDescent="0.25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 x14ac:dyDescent="0.25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 x14ac:dyDescent="0.25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 x14ac:dyDescent="0.25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 x14ac:dyDescent="0.25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 x14ac:dyDescent="0.25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 x14ac:dyDescent="0.25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 x14ac:dyDescent="0.25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 x14ac:dyDescent="0.25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 x14ac:dyDescent="0.25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 x14ac:dyDescent="0.25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 x14ac:dyDescent="0.25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 x14ac:dyDescent="0.25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 x14ac:dyDescent="0.25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 x14ac:dyDescent="0.25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 x14ac:dyDescent="0.25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 x14ac:dyDescent="0.25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 x14ac:dyDescent="0.25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 x14ac:dyDescent="0.25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 x14ac:dyDescent="0.25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 x14ac:dyDescent="0.25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 x14ac:dyDescent="0.25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 x14ac:dyDescent="0.25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 x14ac:dyDescent="0.25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 x14ac:dyDescent="0.25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 x14ac:dyDescent="0.25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 x14ac:dyDescent="0.25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 x14ac:dyDescent="0.25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 x14ac:dyDescent="0.25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 x14ac:dyDescent="0.25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 x14ac:dyDescent="0.25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 x14ac:dyDescent="0.25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 x14ac:dyDescent="0.25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 x14ac:dyDescent="0.25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 x14ac:dyDescent="0.25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 x14ac:dyDescent="0.25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 x14ac:dyDescent="0.25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 x14ac:dyDescent="0.25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 x14ac:dyDescent="0.25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 x14ac:dyDescent="0.25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 x14ac:dyDescent="0.25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 x14ac:dyDescent="0.25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 x14ac:dyDescent="0.25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 x14ac:dyDescent="0.25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 x14ac:dyDescent="0.25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 x14ac:dyDescent="0.25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 x14ac:dyDescent="0.25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 x14ac:dyDescent="0.25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 x14ac:dyDescent="0.25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 x14ac:dyDescent="0.25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 x14ac:dyDescent="0.25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 x14ac:dyDescent="0.25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 x14ac:dyDescent="0.25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 x14ac:dyDescent="0.25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 x14ac:dyDescent="0.25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 x14ac:dyDescent="0.25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 x14ac:dyDescent="0.25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 x14ac:dyDescent="0.25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 x14ac:dyDescent="0.25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 x14ac:dyDescent="0.25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 x14ac:dyDescent="0.25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 x14ac:dyDescent="0.25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 x14ac:dyDescent="0.25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 x14ac:dyDescent="0.25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 x14ac:dyDescent="0.25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 x14ac:dyDescent="0.25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 x14ac:dyDescent="0.25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 x14ac:dyDescent="0.25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 x14ac:dyDescent="0.25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 x14ac:dyDescent="0.25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 x14ac:dyDescent="0.25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 x14ac:dyDescent="0.25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 x14ac:dyDescent="0.25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 x14ac:dyDescent="0.25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 x14ac:dyDescent="0.25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 x14ac:dyDescent="0.25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 x14ac:dyDescent="0.25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 x14ac:dyDescent="0.25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 x14ac:dyDescent="0.25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 x14ac:dyDescent="0.25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 x14ac:dyDescent="0.25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 x14ac:dyDescent="0.25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 x14ac:dyDescent="0.25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 x14ac:dyDescent="0.25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 x14ac:dyDescent="0.25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 x14ac:dyDescent="0.25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 x14ac:dyDescent="0.25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 x14ac:dyDescent="0.25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 x14ac:dyDescent="0.25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 x14ac:dyDescent="0.25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 x14ac:dyDescent="0.25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 x14ac:dyDescent="0.25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 x14ac:dyDescent="0.25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 x14ac:dyDescent="0.25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 x14ac:dyDescent="0.25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 x14ac:dyDescent="0.25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 x14ac:dyDescent="0.25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 x14ac:dyDescent="0.25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 x14ac:dyDescent="0.25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 x14ac:dyDescent="0.25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 x14ac:dyDescent="0.25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 x14ac:dyDescent="0.25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 x14ac:dyDescent="0.25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 x14ac:dyDescent="0.25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 x14ac:dyDescent="0.25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 x14ac:dyDescent="0.25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 x14ac:dyDescent="0.25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 x14ac:dyDescent="0.25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 x14ac:dyDescent="0.25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 x14ac:dyDescent="0.25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 x14ac:dyDescent="0.25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 x14ac:dyDescent="0.25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 x14ac:dyDescent="0.25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 x14ac:dyDescent="0.25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 x14ac:dyDescent="0.25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 x14ac:dyDescent="0.25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 x14ac:dyDescent="0.25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 x14ac:dyDescent="0.25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 x14ac:dyDescent="0.25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 x14ac:dyDescent="0.25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 x14ac:dyDescent="0.25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 x14ac:dyDescent="0.25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 x14ac:dyDescent="0.25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 x14ac:dyDescent="0.25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 x14ac:dyDescent="0.25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 x14ac:dyDescent="0.25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 x14ac:dyDescent="0.25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 x14ac:dyDescent="0.25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 x14ac:dyDescent="0.25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 x14ac:dyDescent="0.25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 x14ac:dyDescent="0.25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 x14ac:dyDescent="0.25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 x14ac:dyDescent="0.25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 x14ac:dyDescent="0.25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 x14ac:dyDescent="0.25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 x14ac:dyDescent="0.25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 x14ac:dyDescent="0.25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 x14ac:dyDescent="0.25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 x14ac:dyDescent="0.25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 x14ac:dyDescent="0.25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 x14ac:dyDescent="0.25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 x14ac:dyDescent="0.25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 x14ac:dyDescent="0.25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 x14ac:dyDescent="0.25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 x14ac:dyDescent="0.25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 x14ac:dyDescent="0.25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 x14ac:dyDescent="0.25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 x14ac:dyDescent="0.25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 x14ac:dyDescent="0.25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 x14ac:dyDescent="0.25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 x14ac:dyDescent="0.25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 x14ac:dyDescent="0.25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 x14ac:dyDescent="0.25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 x14ac:dyDescent="0.25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 x14ac:dyDescent="0.25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 x14ac:dyDescent="0.25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 x14ac:dyDescent="0.25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 x14ac:dyDescent="0.25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 x14ac:dyDescent="0.25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 x14ac:dyDescent="0.25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 x14ac:dyDescent="0.25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 x14ac:dyDescent="0.25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 x14ac:dyDescent="0.25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 x14ac:dyDescent="0.25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 x14ac:dyDescent="0.25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 x14ac:dyDescent="0.25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 x14ac:dyDescent="0.25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 x14ac:dyDescent="0.25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 x14ac:dyDescent="0.25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 x14ac:dyDescent="0.25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 x14ac:dyDescent="0.25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 x14ac:dyDescent="0.25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 x14ac:dyDescent="0.25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 x14ac:dyDescent="0.25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 x14ac:dyDescent="0.25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 x14ac:dyDescent="0.25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 x14ac:dyDescent="0.25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 x14ac:dyDescent="0.25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 x14ac:dyDescent="0.25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 x14ac:dyDescent="0.25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 x14ac:dyDescent="0.25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 x14ac:dyDescent="0.25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 x14ac:dyDescent="0.25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 x14ac:dyDescent="0.25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 x14ac:dyDescent="0.25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 x14ac:dyDescent="0.25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 x14ac:dyDescent="0.25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 x14ac:dyDescent="0.25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 x14ac:dyDescent="0.25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 x14ac:dyDescent="0.25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 x14ac:dyDescent="0.25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 x14ac:dyDescent="0.25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 x14ac:dyDescent="0.25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 x14ac:dyDescent="0.25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 x14ac:dyDescent="0.25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 x14ac:dyDescent="0.25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 x14ac:dyDescent="0.25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 x14ac:dyDescent="0.25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 x14ac:dyDescent="0.25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 x14ac:dyDescent="0.25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 x14ac:dyDescent="0.25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 x14ac:dyDescent="0.25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 x14ac:dyDescent="0.25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 x14ac:dyDescent="0.25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 x14ac:dyDescent="0.25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 x14ac:dyDescent="0.25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 x14ac:dyDescent="0.25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 x14ac:dyDescent="0.25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 x14ac:dyDescent="0.25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 x14ac:dyDescent="0.25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 x14ac:dyDescent="0.25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 x14ac:dyDescent="0.25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 x14ac:dyDescent="0.25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 x14ac:dyDescent="0.25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 x14ac:dyDescent="0.25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 x14ac:dyDescent="0.25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 x14ac:dyDescent="0.25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 x14ac:dyDescent="0.25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 x14ac:dyDescent="0.25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 x14ac:dyDescent="0.25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 x14ac:dyDescent="0.25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 x14ac:dyDescent="0.25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 x14ac:dyDescent="0.25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 x14ac:dyDescent="0.25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 x14ac:dyDescent="0.25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 x14ac:dyDescent="0.25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 x14ac:dyDescent="0.25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 x14ac:dyDescent="0.25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 x14ac:dyDescent="0.25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 x14ac:dyDescent="0.25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 x14ac:dyDescent="0.25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 x14ac:dyDescent="0.25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 x14ac:dyDescent="0.25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 x14ac:dyDescent="0.25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 x14ac:dyDescent="0.25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 x14ac:dyDescent="0.25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 x14ac:dyDescent="0.25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 x14ac:dyDescent="0.25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 x14ac:dyDescent="0.25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 x14ac:dyDescent="0.25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 x14ac:dyDescent="0.25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 x14ac:dyDescent="0.25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 x14ac:dyDescent="0.25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 x14ac:dyDescent="0.25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 x14ac:dyDescent="0.25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 x14ac:dyDescent="0.25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 x14ac:dyDescent="0.25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 x14ac:dyDescent="0.25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 x14ac:dyDescent="0.25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 x14ac:dyDescent="0.25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 x14ac:dyDescent="0.25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 x14ac:dyDescent="0.25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 x14ac:dyDescent="0.25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 x14ac:dyDescent="0.25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 x14ac:dyDescent="0.25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 x14ac:dyDescent="0.25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 x14ac:dyDescent="0.25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 x14ac:dyDescent="0.25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 x14ac:dyDescent="0.25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 x14ac:dyDescent="0.25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 x14ac:dyDescent="0.25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 x14ac:dyDescent="0.25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 x14ac:dyDescent="0.25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 x14ac:dyDescent="0.25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 x14ac:dyDescent="0.25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 x14ac:dyDescent="0.25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 x14ac:dyDescent="0.25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 x14ac:dyDescent="0.25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 x14ac:dyDescent="0.25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 x14ac:dyDescent="0.25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 x14ac:dyDescent="0.25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 x14ac:dyDescent="0.25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 x14ac:dyDescent="0.25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 x14ac:dyDescent="0.25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 x14ac:dyDescent="0.25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 x14ac:dyDescent="0.25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 x14ac:dyDescent="0.25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 x14ac:dyDescent="0.25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 x14ac:dyDescent="0.25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 x14ac:dyDescent="0.25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 x14ac:dyDescent="0.25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 x14ac:dyDescent="0.25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 x14ac:dyDescent="0.25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 x14ac:dyDescent="0.25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 x14ac:dyDescent="0.25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 x14ac:dyDescent="0.25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 x14ac:dyDescent="0.25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 x14ac:dyDescent="0.25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 x14ac:dyDescent="0.25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 x14ac:dyDescent="0.25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 x14ac:dyDescent="0.25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 x14ac:dyDescent="0.25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 x14ac:dyDescent="0.25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 x14ac:dyDescent="0.25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 x14ac:dyDescent="0.25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 x14ac:dyDescent="0.25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 x14ac:dyDescent="0.25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 x14ac:dyDescent="0.25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 x14ac:dyDescent="0.25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 x14ac:dyDescent="0.25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 x14ac:dyDescent="0.25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 x14ac:dyDescent="0.25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 x14ac:dyDescent="0.25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 x14ac:dyDescent="0.25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 x14ac:dyDescent="0.25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 x14ac:dyDescent="0.25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 x14ac:dyDescent="0.25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 x14ac:dyDescent="0.25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 x14ac:dyDescent="0.25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 x14ac:dyDescent="0.25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 x14ac:dyDescent="0.25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 x14ac:dyDescent="0.25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 x14ac:dyDescent="0.25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 x14ac:dyDescent="0.25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 x14ac:dyDescent="0.25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 x14ac:dyDescent="0.25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 x14ac:dyDescent="0.25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 x14ac:dyDescent="0.25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 x14ac:dyDescent="0.25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 x14ac:dyDescent="0.25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 x14ac:dyDescent="0.25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 x14ac:dyDescent="0.25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 x14ac:dyDescent="0.25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 x14ac:dyDescent="0.25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 x14ac:dyDescent="0.25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 x14ac:dyDescent="0.25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 x14ac:dyDescent="0.25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 x14ac:dyDescent="0.25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 x14ac:dyDescent="0.25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 x14ac:dyDescent="0.25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 x14ac:dyDescent="0.25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 x14ac:dyDescent="0.25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 x14ac:dyDescent="0.25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 x14ac:dyDescent="0.25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 x14ac:dyDescent="0.25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 x14ac:dyDescent="0.25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 x14ac:dyDescent="0.25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 x14ac:dyDescent="0.25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 x14ac:dyDescent="0.25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 x14ac:dyDescent="0.25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 x14ac:dyDescent="0.25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 x14ac:dyDescent="0.25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 x14ac:dyDescent="0.25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 x14ac:dyDescent="0.25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 x14ac:dyDescent="0.25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 x14ac:dyDescent="0.25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 x14ac:dyDescent="0.25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 x14ac:dyDescent="0.25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 x14ac:dyDescent="0.25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 x14ac:dyDescent="0.25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 x14ac:dyDescent="0.25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 x14ac:dyDescent="0.25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 x14ac:dyDescent="0.25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 x14ac:dyDescent="0.25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 x14ac:dyDescent="0.25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 x14ac:dyDescent="0.25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 x14ac:dyDescent="0.25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 x14ac:dyDescent="0.25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 x14ac:dyDescent="0.25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 x14ac:dyDescent="0.25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 x14ac:dyDescent="0.25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 x14ac:dyDescent="0.25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 x14ac:dyDescent="0.25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 x14ac:dyDescent="0.25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 x14ac:dyDescent="0.25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 x14ac:dyDescent="0.25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 x14ac:dyDescent="0.25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 x14ac:dyDescent="0.25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 x14ac:dyDescent="0.25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 x14ac:dyDescent="0.25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 x14ac:dyDescent="0.25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 x14ac:dyDescent="0.25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 x14ac:dyDescent="0.25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 x14ac:dyDescent="0.25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 x14ac:dyDescent="0.25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 x14ac:dyDescent="0.25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 x14ac:dyDescent="0.25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 x14ac:dyDescent="0.25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 x14ac:dyDescent="0.25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 x14ac:dyDescent="0.25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 x14ac:dyDescent="0.25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 x14ac:dyDescent="0.25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 x14ac:dyDescent="0.25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 x14ac:dyDescent="0.25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 x14ac:dyDescent="0.25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 x14ac:dyDescent="0.25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 x14ac:dyDescent="0.25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 x14ac:dyDescent="0.25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 x14ac:dyDescent="0.25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 x14ac:dyDescent="0.25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 x14ac:dyDescent="0.25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 x14ac:dyDescent="0.25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 x14ac:dyDescent="0.25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 x14ac:dyDescent="0.25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 x14ac:dyDescent="0.25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 x14ac:dyDescent="0.25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 x14ac:dyDescent="0.25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 x14ac:dyDescent="0.25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 x14ac:dyDescent="0.25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 x14ac:dyDescent="0.25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 x14ac:dyDescent="0.25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 x14ac:dyDescent="0.25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 x14ac:dyDescent="0.25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 x14ac:dyDescent="0.25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 x14ac:dyDescent="0.25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 x14ac:dyDescent="0.25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 x14ac:dyDescent="0.25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 x14ac:dyDescent="0.25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 x14ac:dyDescent="0.25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 x14ac:dyDescent="0.25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 x14ac:dyDescent="0.25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 x14ac:dyDescent="0.25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 x14ac:dyDescent="0.25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 x14ac:dyDescent="0.25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 x14ac:dyDescent="0.25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 x14ac:dyDescent="0.25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 x14ac:dyDescent="0.25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 x14ac:dyDescent="0.25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 x14ac:dyDescent="0.25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 x14ac:dyDescent="0.25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 x14ac:dyDescent="0.25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 x14ac:dyDescent="0.25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 x14ac:dyDescent="0.25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 x14ac:dyDescent="0.25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 x14ac:dyDescent="0.25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 x14ac:dyDescent="0.25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 x14ac:dyDescent="0.25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 x14ac:dyDescent="0.25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 x14ac:dyDescent="0.25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 x14ac:dyDescent="0.25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 x14ac:dyDescent="0.25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 x14ac:dyDescent="0.25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 x14ac:dyDescent="0.25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 x14ac:dyDescent="0.25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 x14ac:dyDescent="0.25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 x14ac:dyDescent="0.25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 x14ac:dyDescent="0.25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 x14ac:dyDescent="0.25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 x14ac:dyDescent="0.25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 x14ac:dyDescent="0.25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 x14ac:dyDescent="0.25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 x14ac:dyDescent="0.25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 x14ac:dyDescent="0.25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 x14ac:dyDescent="0.25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 x14ac:dyDescent="0.25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 x14ac:dyDescent="0.25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 x14ac:dyDescent="0.25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 x14ac:dyDescent="0.25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 x14ac:dyDescent="0.25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 x14ac:dyDescent="0.25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 x14ac:dyDescent="0.25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 x14ac:dyDescent="0.25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 x14ac:dyDescent="0.25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 x14ac:dyDescent="0.25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 x14ac:dyDescent="0.25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 x14ac:dyDescent="0.25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 x14ac:dyDescent="0.25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 x14ac:dyDescent="0.25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 x14ac:dyDescent="0.25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 x14ac:dyDescent="0.25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 x14ac:dyDescent="0.25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 x14ac:dyDescent="0.25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 x14ac:dyDescent="0.25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 x14ac:dyDescent="0.25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 x14ac:dyDescent="0.25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 x14ac:dyDescent="0.25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 x14ac:dyDescent="0.25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 x14ac:dyDescent="0.25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 x14ac:dyDescent="0.25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 x14ac:dyDescent="0.25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 x14ac:dyDescent="0.25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 x14ac:dyDescent="0.25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 x14ac:dyDescent="0.25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 x14ac:dyDescent="0.25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 x14ac:dyDescent="0.25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 x14ac:dyDescent="0.25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 x14ac:dyDescent="0.25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 x14ac:dyDescent="0.25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 x14ac:dyDescent="0.25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 x14ac:dyDescent="0.25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 x14ac:dyDescent="0.25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 x14ac:dyDescent="0.25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 x14ac:dyDescent="0.25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 x14ac:dyDescent="0.25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 x14ac:dyDescent="0.25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 x14ac:dyDescent="0.25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 x14ac:dyDescent="0.25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 x14ac:dyDescent="0.25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 x14ac:dyDescent="0.25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 x14ac:dyDescent="0.25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 x14ac:dyDescent="0.25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 x14ac:dyDescent="0.25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 x14ac:dyDescent="0.25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 x14ac:dyDescent="0.25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 x14ac:dyDescent="0.25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 x14ac:dyDescent="0.25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 x14ac:dyDescent="0.25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 x14ac:dyDescent="0.25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 x14ac:dyDescent="0.25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 x14ac:dyDescent="0.25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 x14ac:dyDescent="0.25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 x14ac:dyDescent="0.25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 x14ac:dyDescent="0.25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 x14ac:dyDescent="0.25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 x14ac:dyDescent="0.25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 x14ac:dyDescent="0.25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 x14ac:dyDescent="0.25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 x14ac:dyDescent="0.25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 x14ac:dyDescent="0.25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 x14ac:dyDescent="0.25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 x14ac:dyDescent="0.25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 x14ac:dyDescent="0.25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 x14ac:dyDescent="0.25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 x14ac:dyDescent="0.25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 x14ac:dyDescent="0.25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 x14ac:dyDescent="0.25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 x14ac:dyDescent="0.25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 x14ac:dyDescent="0.25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 x14ac:dyDescent="0.25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 x14ac:dyDescent="0.25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 x14ac:dyDescent="0.25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 x14ac:dyDescent="0.25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 x14ac:dyDescent="0.25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 x14ac:dyDescent="0.25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 x14ac:dyDescent="0.25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 x14ac:dyDescent="0.25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 x14ac:dyDescent="0.25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 x14ac:dyDescent="0.25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 x14ac:dyDescent="0.25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 x14ac:dyDescent="0.25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 x14ac:dyDescent="0.25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 x14ac:dyDescent="0.25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 x14ac:dyDescent="0.25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 x14ac:dyDescent="0.25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 x14ac:dyDescent="0.25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 x14ac:dyDescent="0.25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 x14ac:dyDescent="0.25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 x14ac:dyDescent="0.25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 x14ac:dyDescent="0.25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 x14ac:dyDescent="0.25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 x14ac:dyDescent="0.25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 x14ac:dyDescent="0.25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 x14ac:dyDescent="0.25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 x14ac:dyDescent="0.25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 x14ac:dyDescent="0.25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 x14ac:dyDescent="0.25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 x14ac:dyDescent="0.25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 x14ac:dyDescent="0.25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 x14ac:dyDescent="0.25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 x14ac:dyDescent="0.25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 x14ac:dyDescent="0.25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 x14ac:dyDescent="0.25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 x14ac:dyDescent="0.25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 x14ac:dyDescent="0.25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 x14ac:dyDescent="0.25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 x14ac:dyDescent="0.25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 x14ac:dyDescent="0.25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 x14ac:dyDescent="0.25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 x14ac:dyDescent="0.25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 x14ac:dyDescent="0.25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 x14ac:dyDescent="0.25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 x14ac:dyDescent="0.25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 x14ac:dyDescent="0.25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 x14ac:dyDescent="0.25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 x14ac:dyDescent="0.25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 x14ac:dyDescent="0.25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 x14ac:dyDescent="0.25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 x14ac:dyDescent="0.25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 x14ac:dyDescent="0.25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 x14ac:dyDescent="0.25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 x14ac:dyDescent="0.25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 x14ac:dyDescent="0.25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 x14ac:dyDescent="0.25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 x14ac:dyDescent="0.25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 x14ac:dyDescent="0.25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 x14ac:dyDescent="0.25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 x14ac:dyDescent="0.25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 x14ac:dyDescent="0.25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 x14ac:dyDescent="0.25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 x14ac:dyDescent="0.25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 x14ac:dyDescent="0.25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 x14ac:dyDescent="0.25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 x14ac:dyDescent="0.25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 x14ac:dyDescent="0.25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 x14ac:dyDescent="0.25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 x14ac:dyDescent="0.25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 x14ac:dyDescent="0.25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 x14ac:dyDescent="0.25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 x14ac:dyDescent="0.25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 x14ac:dyDescent="0.25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 x14ac:dyDescent="0.25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 x14ac:dyDescent="0.25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 x14ac:dyDescent="0.25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 x14ac:dyDescent="0.25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 x14ac:dyDescent="0.25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 x14ac:dyDescent="0.25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 x14ac:dyDescent="0.25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 x14ac:dyDescent="0.25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 x14ac:dyDescent="0.25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 x14ac:dyDescent="0.25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 x14ac:dyDescent="0.25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 x14ac:dyDescent="0.25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 x14ac:dyDescent="0.25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 x14ac:dyDescent="0.25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 x14ac:dyDescent="0.25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 x14ac:dyDescent="0.25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 x14ac:dyDescent="0.25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 x14ac:dyDescent="0.25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 x14ac:dyDescent="0.25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 x14ac:dyDescent="0.25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 x14ac:dyDescent="0.25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 x14ac:dyDescent="0.25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 x14ac:dyDescent="0.25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 x14ac:dyDescent="0.25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 x14ac:dyDescent="0.25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 x14ac:dyDescent="0.25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 x14ac:dyDescent="0.25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 x14ac:dyDescent="0.25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 x14ac:dyDescent="0.25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 x14ac:dyDescent="0.25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 x14ac:dyDescent="0.25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 x14ac:dyDescent="0.25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 x14ac:dyDescent="0.25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 x14ac:dyDescent="0.25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 x14ac:dyDescent="0.25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 x14ac:dyDescent="0.25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 x14ac:dyDescent="0.25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 x14ac:dyDescent="0.25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 x14ac:dyDescent="0.25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 x14ac:dyDescent="0.25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 x14ac:dyDescent="0.25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 x14ac:dyDescent="0.25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 x14ac:dyDescent="0.25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 x14ac:dyDescent="0.25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 x14ac:dyDescent="0.25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 x14ac:dyDescent="0.25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 x14ac:dyDescent="0.25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 x14ac:dyDescent="0.25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 x14ac:dyDescent="0.25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 x14ac:dyDescent="0.25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 x14ac:dyDescent="0.25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 x14ac:dyDescent="0.25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 x14ac:dyDescent="0.25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 x14ac:dyDescent="0.25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 x14ac:dyDescent="0.25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 x14ac:dyDescent="0.25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 x14ac:dyDescent="0.25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 x14ac:dyDescent="0.25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 x14ac:dyDescent="0.25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 x14ac:dyDescent="0.25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 x14ac:dyDescent="0.25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 x14ac:dyDescent="0.25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 x14ac:dyDescent="0.25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 x14ac:dyDescent="0.25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 x14ac:dyDescent="0.25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 x14ac:dyDescent="0.25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 x14ac:dyDescent="0.25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 x14ac:dyDescent="0.25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 x14ac:dyDescent="0.25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 x14ac:dyDescent="0.25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 x14ac:dyDescent="0.25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 x14ac:dyDescent="0.25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 x14ac:dyDescent="0.25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 x14ac:dyDescent="0.25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 x14ac:dyDescent="0.25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 x14ac:dyDescent="0.25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 x14ac:dyDescent="0.25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 x14ac:dyDescent="0.25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 x14ac:dyDescent="0.25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 x14ac:dyDescent="0.25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 x14ac:dyDescent="0.25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 x14ac:dyDescent="0.25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 x14ac:dyDescent="0.25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 x14ac:dyDescent="0.25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 x14ac:dyDescent="0.25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 x14ac:dyDescent="0.25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 x14ac:dyDescent="0.25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 x14ac:dyDescent="0.25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 x14ac:dyDescent="0.25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 x14ac:dyDescent="0.25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 x14ac:dyDescent="0.25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 x14ac:dyDescent="0.25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 x14ac:dyDescent="0.25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 x14ac:dyDescent="0.25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 x14ac:dyDescent="0.25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 x14ac:dyDescent="0.25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 x14ac:dyDescent="0.25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 x14ac:dyDescent="0.25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 x14ac:dyDescent="0.25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 x14ac:dyDescent="0.25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 x14ac:dyDescent="0.25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 x14ac:dyDescent="0.25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 x14ac:dyDescent="0.25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 x14ac:dyDescent="0.25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 x14ac:dyDescent="0.25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 x14ac:dyDescent="0.25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 x14ac:dyDescent="0.25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 x14ac:dyDescent="0.25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 x14ac:dyDescent="0.25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 x14ac:dyDescent="0.25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 x14ac:dyDescent="0.25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 x14ac:dyDescent="0.25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 x14ac:dyDescent="0.25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 x14ac:dyDescent="0.25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 x14ac:dyDescent="0.25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 x14ac:dyDescent="0.25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 x14ac:dyDescent="0.25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 x14ac:dyDescent="0.25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 x14ac:dyDescent="0.25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 x14ac:dyDescent="0.25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 x14ac:dyDescent="0.25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 x14ac:dyDescent="0.25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 x14ac:dyDescent="0.25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 x14ac:dyDescent="0.25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 x14ac:dyDescent="0.25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 x14ac:dyDescent="0.25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 x14ac:dyDescent="0.25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 x14ac:dyDescent="0.25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 x14ac:dyDescent="0.25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 x14ac:dyDescent="0.25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 x14ac:dyDescent="0.25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 x14ac:dyDescent="0.25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 x14ac:dyDescent="0.25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 x14ac:dyDescent="0.25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 x14ac:dyDescent="0.25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 x14ac:dyDescent="0.25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 x14ac:dyDescent="0.25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 x14ac:dyDescent="0.25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 x14ac:dyDescent="0.25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 x14ac:dyDescent="0.25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 x14ac:dyDescent="0.25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 x14ac:dyDescent="0.25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 x14ac:dyDescent="0.25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 x14ac:dyDescent="0.25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 x14ac:dyDescent="0.25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 x14ac:dyDescent="0.25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 x14ac:dyDescent="0.25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 x14ac:dyDescent="0.25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 x14ac:dyDescent="0.25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 x14ac:dyDescent="0.25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 x14ac:dyDescent="0.25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 x14ac:dyDescent="0.25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 x14ac:dyDescent="0.25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 x14ac:dyDescent="0.25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 x14ac:dyDescent="0.25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 x14ac:dyDescent="0.25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 x14ac:dyDescent="0.25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 x14ac:dyDescent="0.25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 x14ac:dyDescent="0.25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 x14ac:dyDescent="0.25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 x14ac:dyDescent="0.25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 x14ac:dyDescent="0.25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 x14ac:dyDescent="0.25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 x14ac:dyDescent="0.25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 x14ac:dyDescent="0.25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 x14ac:dyDescent="0.25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 x14ac:dyDescent="0.25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 x14ac:dyDescent="0.25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 x14ac:dyDescent="0.25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 x14ac:dyDescent="0.25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 x14ac:dyDescent="0.25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 x14ac:dyDescent="0.25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 x14ac:dyDescent="0.25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 x14ac:dyDescent="0.25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 x14ac:dyDescent="0.25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 x14ac:dyDescent="0.25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 x14ac:dyDescent="0.25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 x14ac:dyDescent="0.25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 x14ac:dyDescent="0.25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 x14ac:dyDescent="0.25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 x14ac:dyDescent="0.25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 x14ac:dyDescent="0.25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 x14ac:dyDescent="0.25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 x14ac:dyDescent="0.25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 x14ac:dyDescent="0.25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 x14ac:dyDescent="0.25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 x14ac:dyDescent="0.25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 x14ac:dyDescent="0.25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 x14ac:dyDescent="0.25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 x14ac:dyDescent="0.25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 x14ac:dyDescent="0.25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 x14ac:dyDescent="0.25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 x14ac:dyDescent="0.25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 x14ac:dyDescent="0.25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 x14ac:dyDescent="0.25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 x14ac:dyDescent="0.25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 x14ac:dyDescent="0.25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 x14ac:dyDescent="0.25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 x14ac:dyDescent="0.25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 x14ac:dyDescent="0.25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 x14ac:dyDescent="0.25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 x14ac:dyDescent="0.25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 x14ac:dyDescent="0.25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 x14ac:dyDescent="0.25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 x14ac:dyDescent="0.25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 x14ac:dyDescent="0.25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 x14ac:dyDescent="0.25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 x14ac:dyDescent="0.25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 x14ac:dyDescent="0.25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 x14ac:dyDescent="0.25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 x14ac:dyDescent="0.25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 x14ac:dyDescent="0.25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 x14ac:dyDescent="0.25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 x14ac:dyDescent="0.25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 x14ac:dyDescent="0.25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 x14ac:dyDescent="0.25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 x14ac:dyDescent="0.25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 x14ac:dyDescent="0.25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 x14ac:dyDescent="0.25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 x14ac:dyDescent="0.25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 x14ac:dyDescent="0.25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 x14ac:dyDescent="0.25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 x14ac:dyDescent="0.25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 x14ac:dyDescent="0.25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 x14ac:dyDescent="0.25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 x14ac:dyDescent="0.25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 x14ac:dyDescent="0.25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 x14ac:dyDescent="0.25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 x14ac:dyDescent="0.25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 x14ac:dyDescent="0.25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 x14ac:dyDescent="0.25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 x14ac:dyDescent="0.25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 x14ac:dyDescent="0.25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 x14ac:dyDescent="0.25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 x14ac:dyDescent="0.25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 x14ac:dyDescent="0.25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 x14ac:dyDescent="0.25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 x14ac:dyDescent="0.25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 x14ac:dyDescent="0.25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 x14ac:dyDescent="0.25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 x14ac:dyDescent="0.25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 x14ac:dyDescent="0.25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 x14ac:dyDescent="0.25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 x14ac:dyDescent="0.25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 x14ac:dyDescent="0.25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 x14ac:dyDescent="0.25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 x14ac:dyDescent="0.25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 x14ac:dyDescent="0.25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 x14ac:dyDescent="0.25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 x14ac:dyDescent="0.25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 x14ac:dyDescent="0.25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 x14ac:dyDescent="0.25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 x14ac:dyDescent="0.25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 x14ac:dyDescent="0.25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 x14ac:dyDescent="0.25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 x14ac:dyDescent="0.25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 x14ac:dyDescent="0.25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 x14ac:dyDescent="0.25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 x14ac:dyDescent="0.25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 x14ac:dyDescent="0.25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 x14ac:dyDescent="0.25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 x14ac:dyDescent="0.25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 x14ac:dyDescent="0.25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 x14ac:dyDescent="0.25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 x14ac:dyDescent="0.25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 x14ac:dyDescent="0.25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 x14ac:dyDescent="0.25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 x14ac:dyDescent="0.25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 x14ac:dyDescent="0.25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 x14ac:dyDescent="0.25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 x14ac:dyDescent="0.25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 x14ac:dyDescent="0.25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 x14ac:dyDescent="0.25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 x14ac:dyDescent="0.25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 x14ac:dyDescent="0.25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 x14ac:dyDescent="0.25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 x14ac:dyDescent="0.25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 x14ac:dyDescent="0.25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 x14ac:dyDescent="0.25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 x14ac:dyDescent="0.25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 x14ac:dyDescent="0.25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 x14ac:dyDescent="0.25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 x14ac:dyDescent="0.25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 x14ac:dyDescent="0.25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 x14ac:dyDescent="0.25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 x14ac:dyDescent="0.25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 x14ac:dyDescent="0.25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 x14ac:dyDescent="0.25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 x14ac:dyDescent="0.25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 x14ac:dyDescent="0.25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 x14ac:dyDescent="0.25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 x14ac:dyDescent="0.25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 x14ac:dyDescent="0.25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 x14ac:dyDescent="0.25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 x14ac:dyDescent="0.25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 x14ac:dyDescent="0.25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 x14ac:dyDescent="0.25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 x14ac:dyDescent="0.25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 x14ac:dyDescent="0.25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 x14ac:dyDescent="0.25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 x14ac:dyDescent="0.25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 x14ac:dyDescent="0.25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 x14ac:dyDescent="0.25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 x14ac:dyDescent="0.25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 x14ac:dyDescent="0.25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 x14ac:dyDescent="0.25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 x14ac:dyDescent="0.25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 x14ac:dyDescent="0.25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 x14ac:dyDescent="0.25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 x14ac:dyDescent="0.25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 x14ac:dyDescent="0.25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 x14ac:dyDescent="0.25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 x14ac:dyDescent="0.25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 x14ac:dyDescent="0.25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 x14ac:dyDescent="0.25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 x14ac:dyDescent="0.25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 x14ac:dyDescent="0.25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 x14ac:dyDescent="0.25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 x14ac:dyDescent="0.25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 x14ac:dyDescent="0.25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 x14ac:dyDescent="0.25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 x14ac:dyDescent="0.25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 x14ac:dyDescent="0.25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 x14ac:dyDescent="0.25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 x14ac:dyDescent="0.25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 x14ac:dyDescent="0.25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 x14ac:dyDescent="0.25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 x14ac:dyDescent="0.25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 x14ac:dyDescent="0.25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 x14ac:dyDescent="0.25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 x14ac:dyDescent="0.25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 x14ac:dyDescent="0.25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 x14ac:dyDescent="0.25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 x14ac:dyDescent="0.25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 x14ac:dyDescent="0.25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 x14ac:dyDescent="0.25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 x14ac:dyDescent="0.25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 x14ac:dyDescent="0.25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 x14ac:dyDescent="0.25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 x14ac:dyDescent="0.25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 x14ac:dyDescent="0.25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 x14ac:dyDescent="0.25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 x14ac:dyDescent="0.25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 x14ac:dyDescent="0.25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 x14ac:dyDescent="0.25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 x14ac:dyDescent="0.25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 x14ac:dyDescent="0.25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 x14ac:dyDescent="0.25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 x14ac:dyDescent="0.25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 x14ac:dyDescent="0.25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 x14ac:dyDescent="0.25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 x14ac:dyDescent="0.25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 x14ac:dyDescent="0.25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 x14ac:dyDescent="0.25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 x14ac:dyDescent="0.25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 x14ac:dyDescent="0.25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 x14ac:dyDescent="0.25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 x14ac:dyDescent="0.25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 x14ac:dyDescent="0.25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 x14ac:dyDescent="0.25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 x14ac:dyDescent="0.25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 x14ac:dyDescent="0.25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 x14ac:dyDescent="0.25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 x14ac:dyDescent="0.25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 x14ac:dyDescent="0.25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 x14ac:dyDescent="0.25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 x14ac:dyDescent="0.25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 x14ac:dyDescent="0.25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 x14ac:dyDescent="0.25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 x14ac:dyDescent="0.25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 x14ac:dyDescent="0.25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 x14ac:dyDescent="0.25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 x14ac:dyDescent="0.25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 x14ac:dyDescent="0.25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 x14ac:dyDescent="0.25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 x14ac:dyDescent="0.25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 x14ac:dyDescent="0.25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 x14ac:dyDescent="0.25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 x14ac:dyDescent="0.25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 x14ac:dyDescent="0.25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 x14ac:dyDescent="0.25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 x14ac:dyDescent="0.25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 x14ac:dyDescent="0.25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 x14ac:dyDescent="0.25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 x14ac:dyDescent="0.25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 x14ac:dyDescent="0.25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 x14ac:dyDescent="0.25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 x14ac:dyDescent="0.25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 x14ac:dyDescent="0.25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 x14ac:dyDescent="0.25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 x14ac:dyDescent="0.25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 x14ac:dyDescent="0.25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 x14ac:dyDescent="0.25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 x14ac:dyDescent="0.25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 x14ac:dyDescent="0.25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 x14ac:dyDescent="0.25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 x14ac:dyDescent="0.25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 x14ac:dyDescent="0.25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 x14ac:dyDescent="0.25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 x14ac:dyDescent="0.25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 x14ac:dyDescent="0.25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 x14ac:dyDescent="0.25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 x14ac:dyDescent="0.25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 x14ac:dyDescent="0.25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 x14ac:dyDescent="0.25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 x14ac:dyDescent="0.25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 x14ac:dyDescent="0.25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 x14ac:dyDescent="0.25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 x14ac:dyDescent="0.25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 x14ac:dyDescent="0.25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 x14ac:dyDescent="0.25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 x14ac:dyDescent="0.25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 x14ac:dyDescent="0.25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 x14ac:dyDescent="0.25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 x14ac:dyDescent="0.25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 x14ac:dyDescent="0.25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 x14ac:dyDescent="0.25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 x14ac:dyDescent="0.25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 x14ac:dyDescent="0.25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 x14ac:dyDescent="0.25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 x14ac:dyDescent="0.25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 x14ac:dyDescent="0.25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 x14ac:dyDescent="0.25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 x14ac:dyDescent="0.25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 x14ac:dyDescent="0.25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 x14ac:dyDescent="0.25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 x14ac:dyDescent="0.25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 x14ac:dyDescent="0.25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 x14ac:dyDescent="0.25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 x14ac:dyDescent="0.25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 x14ac:dyDescent="0.25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 x14ac:dyDescent="0.25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 x14ac:dyDescent="0.25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 x14ac:dyDescent="0.25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 x14ac:dyDescent="0.25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 x14ac:dyDescent="0.25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 x14ac:dyDescent="0.25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 x14ac:dyDescent="0.25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 x14ac:dyDescent="0.25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 x14ac:dyDescent="0.25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 x14ac:dyDescent="0.25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 x14ac:dyDescent="0.25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 x14ac:dyDescent="0.25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 x14ac:dyDescent="0.25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 x14ac:dyDescent="0.25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 x14ac:dyDescent="0.25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 x14ac:dyDescent="0.25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 x14ac:dyDescent="0.25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 x14ac:dyDescent="0.25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 x14ac:dyDescent="0.25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 x14ac:dyDescent="0.25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 x14ac:dyDescent="0.25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 x14ac:dyDescent="0.25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 x14ac:dyDescent="0.25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 x14ac:dyDescent="0.25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 x14ac:dyDescent="0.25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 x14ac:dyDescent="0.25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 x14ac:dyDescent="0.25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 x14ac:dyDescent="0.25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 x14ac:dyDescent="0.25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 x14ac:dyDescent="0.25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 x14ac:dyDescent="0.25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 x14ac:dyDescent="0.25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 x14ac:dyDescent="0.25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 x14ac:dyDescent="0.25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 x14ac:dyDescent="0.25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 x14ac:dyDescent="0.25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 x14ac:dyDescent="0.25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 x14ac:dyDescent="0.25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 x14ac:dyDescent="0.25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 x14ac:dyDescent="0.25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 x14ac:dyDescent="0.25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 x14ac:dyDescent="0.25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 x14ac:dyDescent="0.25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 x14ac:dyDescent="0.25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 x14ac:dyDescent="0.25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 x14ac:dyDescent="0.25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 x14ac:dyDescent="0.25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 x14ac:dyDescent="0.25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 x14ac:dyDescent="0.25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 x14ac:dyDescent="0.25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 x14ac:dyDescent="0.25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 x14ac:dyDescent="0.25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 x14ac:dyDescent="0.25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 x14ac:dyDescent="0.25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 x14ac:dyDescent="0.25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 x14ac:dyDescent="0.25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 x14ac:dyDescent="0.25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 x14ac:dyDescent="0.25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 x14ac:dyDescent="0.25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 x14ac:dyDescent="0.25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 x14ac:dyDescent="0.25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 x14ac:dyDescent="0.25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 x14ac:dyDescent="0.25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 x14ac:dyDescent="0.25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 x14ac:dyDescent="0.25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 x14ac:dyDescent="0.25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 x14ac:dyDescent="0.25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 x14ac:dyDescent="0.25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 x14ac:dyDescent="0.25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 x14ac:dyDescent="0.25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 x14ac:dyDescent="0.25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 x14ac:dyDescent="0.25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 x14ac:dyDescent="0.25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 x14ac:dyDescent="0.25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 x14ac:dyDescent="0.25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 x14ac:dyDescent="0.25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 x14ac:dyDescent="0.25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 x14ac:dyDescent="0.25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 x14ac:dyDescent="0.25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 x14ac:dyDescent="0.25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 x14ac:dyDescent="0.25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 x14ac:dyDescent="0.25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 x14ac:dyDescent="0.25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 x14ac:dyDescent="0.25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 x14ac:dyDescent="0.25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 x14ac:dyDescent="0.25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 x14ac:dyDescent="0.25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 x14ac:dyDescent="0.25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 x14ac:dyDescent="0.25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 x14ac:dyDescent="0.25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 x14ac:dyDescent="0.25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 x14ac:dyDescent="0.25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 x14ac:dyDescent="0.25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 x14ac:dyDescent="0.25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 x14ac:dyDescent="0.25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 x14ac:dyDescent="0.25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 x14ac:dyDescent="0.25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 x14ac:dyDescent="0.25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 x14ac:dyDescent="0.25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 x14ac:dyDescent="0.25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 x14ac:dyDescent="0.25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 x14ac:dyDescent="0.25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 x14ac:dyDescent="0.25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 x14ac:dyDescent="0.25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 x14ac:dyDescent="0.25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 x14ac:dyDescent="0.25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 x14ac:dyDescent="0.25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 x14ac:dyDescent="0.25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 x14ac:dyDescent="0.25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 x14ac:dyDescent="0.25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 x14ac:dyDescent="0.25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 x14ac:dyDescent="0.25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 x14ac:dyDescent="0.25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 x14ac:dyDescent="0.25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 x14ac:dyDescent="0.25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 x14ac:dyDescent="0.25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 x14ac:dyDescent="0.25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 x14ac:dyDescent="0.25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 x14ac:dyDescent="0.25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 x14ac:dyDescent="0.25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 x14ac:dyDescent="0.25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 x14ac:dyDescent="0.25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 x14ac:dyDescent="0.25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 x14ac:dyDescent="0.25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 x14ac:dyDescent="0.25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 x14ac:dyDescent="0.25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 x14ac:dyDescent="0.25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 x14ac:dyDescent="0.25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 x14ac:dyDescent="0.25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 x14ac:dyDescent="0.25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 x14ac:dyDescent="0.25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 x14ac:dyDescent="0.25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 x14ac:dyDescent="0.25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 x14ac:dyDescent="0.25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 x14ac:dyDescent="0.25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 x14ac:dyDescent="0.25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 x14ac:dyDescent="0.25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 x14ac:dyDescent="0.25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 x14ac:dyDescent="0.25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 x14ac:dyDescent="0.25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 x14ac:dyDescent="0.25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 x14ac:dyDescent="0.25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 x14ac:dyDescent="0.25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 x14ac:dyDescent="0.25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 x14ac:dyDescent="0.25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 x14ac:dyDescent="0.25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 x14ac:dyDescent="0.25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 x14ac:dyDescent="0.25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 x14ac:dyDescent="0.25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 x14ac:dyDescent="0.25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 x14ac:dyDescent="0.25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 x14ac:dyDescent="0.25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 x14ac:dyDescent="0.25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 x14ac:dyDescent="0.25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 x14ac:dyDescent="0.25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 x14ac:dyDescent="0.25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 x14ac:dyDescent="0.25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 x14ac:dyDescent="0.25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 x14ac:dyDescent="0.25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 x14ac:dyDescent="0.25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 x14ac:dyDescent="0.25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 x14ac:dyDescent="0.25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 x14ac:dyDescent="0.25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 x14ac:dyDescent="0.25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 x14ac:dyDescent="0.25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 x14ac:dyDescent="0.25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 x14ac:dyDescent="0.25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 x14ac:dyDescent="0.25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 x14ac:dyDescent="0.25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 x14ac:dyDescent="0.25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 x14ac:dyDescent="0.25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 x14ac:dyDescent="0.25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 x14ac:dyDescent="0.25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 x14ac:dyDescent="0.25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 x14ac:dyDescent="0.25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 x14ac:dyDescent="0.25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 x14ac:dyDescent="0.25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 x14ac:dyDescent="0.25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 x14ac:dyDescent="0.25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 x14ac:dyDescent="0.25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 x14ac:dyDescent="0.25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 x14ac:dyDescent="0.25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 x14ac:dyDescent="0.25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 x14ac:dyDescent="0.25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 x14ac:dyDescent="0.25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 x14ac:dyDescent="0.25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 x14ac:dyDescent="0.25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 x14ac:dyDescent="0.25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 x14ac:dyDescent="0.25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 x14ac:dyDescent="0.25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 x14ac:dyDescent="0.25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 x14ac:dyDescent="0.25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 x14ac:dyDescent="0.25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 x14ac:dyDescent="0.25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 x14ac:dyDescent="0.25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 x14ac:dyDescent="0.25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 x14ac:dyDescent="0.25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 x14ac:dyDescent="0.25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 x14ac:dyDescent="0.25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 x14ac:dyDescent="0.25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 x14ac:dyDescent="0.25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 x14ac:dyDescent="0.25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 x14ac:dyDescent="0.25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 x14ac:dyDescent="0.25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 x14ac:dyDescent="0.25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 x14ac:dyDescent="0.25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 x14ac:dyDescent="0.25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 x14ac:dyDescent="0.25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 x14ac:dyDescent="0.25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 x14ac:dyDescent="0.25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 x14ac:dyDescent="0.25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 x14ac:dyDescent="0.25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 x14ac:dyDescent="0.25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 x14ac:dyDescent="0.25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 x14ac:dyDescent="0.25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 x14ac:dyDescent="0.25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 x14ac:dyDescent="0.25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 x14ac:dyDescent="0.25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 x14ac:dyDescent="0.25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 x14ac:dyDescent="0.25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 x14ac:dyDescent="0.25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 x14ac:dyDescent="0.25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 x14ac:dyDescent="0.25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 x14ac:dyDescent="0.25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 x14ac:dyDescent="0.25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 x14ac:dyDescent="0.25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 x14ac:dyDescent="0.25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 x14ac:dyDescent="0.25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 x14ac:dyDescent="0.25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 x14ac:dyDescent="0.25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 x14ac:dyDescent="0.25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 x14ac:dyDescent="0.25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 x14ac:dyDescent="0.25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 x14ac:dyDescent="0.25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 x14ac:dyDescent="0.25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 x14ac:dyDescent="0.25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 x14ac:dyDescent="0.25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 x14ac:dyDescent="0.25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 x14ac:dyDescent="0.25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 x14ac:dyDescent="0.25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 x14ac:dyDescent="0.25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 x14ac:dyDescent="0.25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 x14ac:dyDescent="0.25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 x14ac:dyDescent="0.25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 x14ac:dyDescent="0.25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 x14ac:dyDescent="0.25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 x14ac:dyDescent="0.25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 x14ac:dyDescent="0.25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 x14ac:dyDescent="0.25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 x14ac:dyDescent="0.25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 x14ac:dyDescent="0.25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 x14ac:dyDescent="0.25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 x14ac:dyDescent="0.25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 x14ac:dyDescent="0.25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 x14ac:dyDescent="0.25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 x14ac:dyDescent="0.25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 x14ac:dyDescent="0.25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 x14ac:dyDescent="0.25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 x14ac:dyDescent="0.25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 x14ac:dyDescent="0.25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 x14ac:dyDescent="0.25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 x14ac:dyDescent="0.25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 x14ac:dyDescent="0.25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 x14ac:dyDescent="0.25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 x14ac:dyDescent="0.25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 x14ac:dyDescent="0.25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 x14ac:dyDescent="0.25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 x14ac:dyDescent="0.25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 x14ac:dyDescent="0.25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 x14ac:dyDescent="0.25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 x14ac:dyDescent="0.25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 x14ac:dyDescent="0.25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 x14ac:dyDescent="0.25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 x14ac:dyDescent="0.25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 x14ac:dyDescent="0.25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 x14ac:dyDescent="0.25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 x14ac:dyDescent="0.25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 x14ac:dyDescent="0.25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 x14ac:dyDescent="0.25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 x14ac:dyDescent="0.25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 x14ac:dyDescent="0.25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 x14ac:dyDescent="0.25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 x14ac:dyDescent="0.25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 x14ac:dyDescent="0.25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 x14ac:dyDescent="0.25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 x14ac:dyDescent="0.25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 x14ac:dyDescent="0.25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 x14ac:dyDescent="0.25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 x14ac:dyDescent="0.25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 x14ac:dyDescent="0.25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 x14ac:dyDescent="0.25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 x14ac:dyDescent="0.25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 x14ac:dyDescent="0.25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 x14ac:dyDescent="0.25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 x14ac:dyDescent="0.25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 x14ac:dyDescent="0.25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 x14ac:dyDescent="0.25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 x14ac:dyDescent="0.25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 x14ac:dyDescent="0.25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 x14ac:dyDescent="0.25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 x14ac:dyDescent="0.25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 x14ac:dyDescent="0.25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 x14ac:dyDescent="0.25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 x14ac:dyDescent="0.25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 x14ac:dyDescent="0.25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 x14ac:dyDescent="0.25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 x14ac:dyDescent="0.25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 x14ac:dyDescent="0.25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 x14ac:dyDescent="0.25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 x14ac:dyDescent="0.25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 x14ac:dyDescent="0.25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 x14ac:dyDescent="0.25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 x14ac:dyDescent="0.25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 x14ac:dyDescent="0.25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 x14ac:dyDescent="0.25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 x14ac:dyDescent="0.25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 x14ac:dyDescent="0.25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 x14ac:dyDescent="0.25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 x14ac:dyDescent="0.25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 x14ac:dyDescent="0.25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 x14ac:dyDescent="0.25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 x14ac:dyDescent="0.25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 x14ac:dyDescent="0.25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 x14ac:dyDescent="0.25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 x14ac:dyDescent="0.25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 x14ac:dyDescent="0.25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 x14ac:dyDescent="0.25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 x14ac:dyDescent="0.25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 x14ac:dyDescent="0.25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 x14ac:dyDescent="0.25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 x14ac:dyDescent="0.25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 x14ac:dyDescent="0.25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 x14ac:dyDescent="0.25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 x14ac:dyDescent="0.25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 x14ac:dyDescent="0.25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 x14ac:dyDescent="0.25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 x14ac:dyDescent="0.25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 x14ac:dyDescent="0.25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 x14ac:dyDescent="0.25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 x14ac:dyDescent="0.25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 x14ac:dyDescent="0.25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 x14ac:dyDescent="0.25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 x14ac:dyDescent="0.25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 x14ac:dyDescent="0.25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 x14ac:dyDescent="0.25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 x14ac:dyDescent="0.25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 x14ac:dyDescent="0.25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 x14ac:dyDescent="0.25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 x14ac:dyDescent="0.25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 x14ac:dyDescent="0.25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 x14ac:dyDescent="0.25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 x14ac:dyDescent="0.25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 x14ac:dyDescent="0.25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 x14ac:dyDescent="0.25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 x14ac:dyDescent="0.25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 x14ac:dyDescent="0.25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 x14ac:dyDescent="0.25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 x14ac:dyDescent="0.25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 x14ac:dyDescent="0.25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 x14ac:dyDescent="0.25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 x14ac:dyDescent="0.25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 x14ac:dyDescent="0.25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 x14ac:dyDescent="0.25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 x14ac:dyDescent="0.25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 x14ac:dyDescent="0.25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 x14ac:dyDescent="0.25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 x14ac:dyDescent="0.25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 x14ac:dyDescent="0.25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 x14ac:dyDescent="0.25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 x14ac:dyDescent="0.25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 x14ac:dyDescent="0.25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 x14ac:dyDescent="0.25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 x14ac:dyDescent="0.25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 x14ac:dyDescent="0.25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 x14ac:dyDescent="0.25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 x14ac:dyDescent="0.25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 x14ac:dyDescent="0.25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 x14ac:dyDescent="0.25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 x14ac:dyDescent="0.25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 x14ac:dyDescent="0.25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 x14ac:dyDescent="0.25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 x14ac:dyDescent="0.25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 x14ac:dyDescent="0.25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 x14ac:dyDescent="0.25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 x14ac:dyDescent="0.25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 x14ac:dyDescent="0.25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 x14ac:dyDescent="0.25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 x14ac:dyDescent="0.25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 x14ac:dyDescent="0.25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 x14ac:dyDescent="0.25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 x14ac:dyDescent="0.25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 x14ac:dyDescent="0.25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 x14ac:dyDescent="0.25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 x14ac:dyDescent="0.25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 x14ac:dyDescent="0.25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 x14ac:dyDescent="0.25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 x14ac:dyDescent="0.25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 x14ac:dyDescent="0.25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 x14ac:dyDescent="0.25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 x14ac:dyDescent="0.25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 x14ac:dyDescent="0.25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 x14ac:dyDescent="0.25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 x14ac:dyDescent="0.25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 x14ac:dyDescent="0.25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 x14ac:dyDescent="0.25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 x14ac:dyDescent="0.25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 x14ac:dyDescent="0.25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 x14ac:dyDescent="0.25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 x14ac:dyDescent="0.25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 x14ac:dyDescent="0.25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 x14ac:dyDescent="0.25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 x14ac:dyDescent="0.25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 x14ac:dyDescent="0.25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 x14ac:dyDescent="0.25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 x14ac:dyDescent="0.25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 x14ac:dyDescent="0.25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 x14ac:dyDescent="0.25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 x14ac:dyDescent="0.25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 x14ac:dyDescent="0.25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 x14ac:dyDescent="0.25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 x14ac:dyDescent="0.25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 x14ac:dyDescent="0.25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 x14ac:dyDescent="0.25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 x14ac:dyDescent="0.25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 x14ac:dyDescent="0.25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 x14ac:dyDescent="0.25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 x14ac:dyDescent="0.25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 x14ac:dyDescent="0.25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 x14ac:dyDescent="0.25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 x14ac:dyDescent="0.25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 x14ac:dyDescent="0.25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 x14ac:dyDescent="0.25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 x14ac:dyDescent="0.25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 x14ac:dyDescent="0.25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 x14ac:dyDescent="0.25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 x14ac:dyDescent="0.25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 x14ac:dyDescent="0.25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 x14ac:dyDescent="0.25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 x14ac:dyDescent="0.25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 x14ac:dyDescent="0.25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 x14ac:dyDescent="0.25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 x14ac:dyDescent="0.25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 x14ac:dyDescent="0.25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 x14ac:dyDescent="0.25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 x14ac:dyDescent="0.25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 x14ac:dyDescent="0.25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 x14ac:dyDescent="0.25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 x14ac:dyDescent="0.25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 x14ac:dyDescent="0.25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 x14ac:dyDescent="0.25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 x14ac:dyDescent="0.25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 x14ac:dyDescent="0.25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 x14ac:dyDescent="0.25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 x14ac:dyDescent="0.25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 x14ac:dyDescent="0.25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 x14ac:dyDescent="0.25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 x14ac:dyDescent="0.25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 x14ac:dyDescent="0.25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 x14ac:dyDescent="0.25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 x14ac:dyDescent="0.25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 x14ac:dyDescent="0.25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 x14ac:dyDescent="0.25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 x14ac:dyDescent="0.25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 x14ac:dyDescent="0.25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 x14ac:dyDescent="0.25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 x14ac:dyDescent="0.25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 x14ac:dyDescent="0.25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 x14ac:dyDescent="0.25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 x14ac:dyDescent="0.25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 x14ac:dyDescent="0.25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 x14ac:dyDescent="0.25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 x14ac:dyDescent="0.25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 x14ac:dyDescent="0.25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 x14ac:dyDescent="0.25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 x14ac:dyDescent="0.25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 x14ac:dyDescent="0.25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 x14ac:dyDescent="0.25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 x14ac:dyDescent="0.25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 x14ac:dyDescent="0.25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 x14ac:dyDescent="0.25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 x14ac:dyDescent="0.25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 x14ac:dyDescent="0.25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 x14ac:dyDescent="0.25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 x14ac:dyDescent="0.25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 x14ac:dyDescent="0.25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 x14ac:dyDescent="0.25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 x14ac:dyDescent="0.25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 x14ac:dyDescent="0.25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 x14ac:dyDescent="0.25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 x14ac:dyDescent="0.25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 x14ac:dyDescent="0.25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 x14ac:dyDescent="0.25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 x14ac:dyDescent="0.25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 x14ac:dyDescent="0.25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 x14ac:dyDescent="0.25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 x14ac:dyDescent="0.25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 x14ac:dyDescent="0.25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 x14ac:dyDescent="0.25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 x14ac:dyDescent="0.25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 x14ac:dyDescent="0.25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 x14ac:dyDescent="0.25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 x14ac:dyDescent="0.25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 x14ac:dyDescent="0.25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 x14ac:dyDescent="0.25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 x14ac:dyDescent="0.25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 x14ac:dyDescent="0.25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 x14ac:dyDescent="0.25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 x14ac:dyDescent="0.25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 x14ac:dyDescent="0.25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 x14ac:dyDescent="0.25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 x14ac:dyDescent="0.25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 x14ac:dyDescent="0.25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 x14ac:dyDescent="0.25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 x14ac:dyDescent="0.25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 x14ac:dyDescent="0.25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 x14ac:dyDescent="0.25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 x14ac:dyDescent="0.25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 x14ac:dyDescent="0.25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 x14ac:dyDescent="0.25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 x14ac:dyDescent="0.25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 x14ac:dyDescent="0.25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 x14ac:dyDescent="0.25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 x14ac:dyDescent="0.25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 x14ac:dyDescent="0.25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 x14ac:dyDescent="0.25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 x14ac:dyDescent="0.25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 x14ac:dyDescent="0.25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 x14ac:dyDescent="0.25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 x14ac:dyDescent="0.25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 x14ac:dyDescent="0.25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 x14ac:dyDescent="0.25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 x14ac:dyDescent="0.25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 x14ac:dyDescent="0.25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 x14ac:dyDescent="0.25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 x14ac:dyDescent="0.25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 x14ac:dyDescent="0.25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 x14ac:dyDescent="0.25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 x14ac:dyDescent="0.25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 x14ac:dyDescent="0.25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 x14ac:dyDescent="0.25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 x14ac:dyDescent="0.25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 x14ac:dyDescent="0.25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 x14ac:dyDescent="0.25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 x14ac:dyDescent="0.25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 x14ac:dyDescent="0.25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 x14ac:dyDescent="0.25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 x14ac:dyDescent="0.25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 x14ac:dyDescent="0.25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 x14ac:dyDescent="0.25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 x14ac:dyDescent="0.25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 x14ac:dyDescent="0.25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 x14ac:dyDescent="0.25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 x14ac:dyDescent="0.25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 x14ac:dyDescent="0.25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 x14ac:dyDescent="0.25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 x14ac:dyDescent="0.25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 x14ac:dyDescent="0.25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 x14ac:dyDescent="0.25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 x14ac:dyDescent="0.25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 x14ac:dyDescent="0.25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 x14ac:dyDescent="0.25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 x14ac:dyDescent="0.25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 x14ac:dyDescent="0.25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 x14ac:dyDescent="0.25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 x14ac:dyDescent="0.25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 x14ac:dyDescent="0.25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 x14ac:dyDescent="0.25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 x14ac:dyDescent="0.25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 x14ac:dyDescent="0.25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 x14ac:dyDescent="0.25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 x14ac:dyDescent="0.25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 x14ac:dyDescent="0.25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 x14ac:dyDescent="0.25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 x14ac:dyDescent="0.25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 x14ac:dyDescent="0.25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 x14ac:dyDescent="0.25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 x14ac:dyDescent="0.25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 x14ac:dyDescent="0.25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 x14ac:dyDescent="0.25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 x14ac:dyDescent="0.25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 x14ac:dyDescent="0.25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 x14ac:dyDescent="0.25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 x14ac:dyDescent="0.25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 x14ac:dyDescent="0.25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 x14ac:dyDescent="0.25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 x14ac:dyDescent="0.25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 x14ac:dyDescent="0.25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 x14ac:dyDescent="0.25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 x14ac:dyDescent="0.25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 x14ac:dyDescent="0.25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 x14ac:dyDescent="0.25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 x14ac:dyDescent="0.25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 x14ac:dyDescent="0.25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 x14ac:dyDescent="0.25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 x14ac:dyDescent="0.25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 x14ac:dyDescent="0.25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 x14ac:dyDescent="0.25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 x14ac:dyDescent="0.25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 x14ac:dyDescent="0.25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 x14ac:dyDescent="0.25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 x14ac:dyDescent="0.25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 x14ac:dyDescent="0.25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 x14ac:dyDescent="0.25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 x14ac:dyDescent="0.25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 x14ac:dyDescent="0.25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 x14ac:dyDescent="0.25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 x14ac:dyDescent="0.25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 x14ac:dyDescent="0.25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 x14ac:dyDescent="0.25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 x14ac:dyDescent="0.25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 x14ac:dyDescent="0.25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 x14ac:dyDescent="0.25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 x14ac:dyDescent="0.25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 x14ac:dyDescent="0.25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 x14ac:dyDescent="0.25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 x14ac:dyDescent="0.25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 x14ac:dyDescent="0.25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 x14ac:dyDescent="0.25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 x14ac:dyDescent="0.25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 x14ac:dyDescent="0.25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 x14ac:dyDescent="0.25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 x14ac:dyDescent="0.25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 x14ac:dyDescent="0.25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 x14ac:dyDescent="0.25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 x14ac:dyDescent="0.25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 x14ac:dyDescent="0.25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 x14ac:dyDescent="0.25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 x14ac:dyDescent="0.25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 x14ac:dyDescent="0.25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 x14ac:dyDescent="0.25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 x14ac:dyDescent="0.25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 x14ac:dyDescent="0.25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 x14ac:dyDescent="0.25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 x14ac:dyDescent="0.25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 x14ac:dyDescent="0.25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 x14ac:dyDescent="0.25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 x14ac:dyDescent="0.25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 x14ac:dyDescent="0.25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 x14ac:dyDescent="0.25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 x14ac:dyDescent="0.25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 x14ac:dyDescent="0.25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 x14ac:dyDescent="0.25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 x14ac:dyDescent="0.25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 x14ac:dyDescent="0.25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 x14ac:dyDescent="0.25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 x14ac:dyDescent="0.25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 x14ac:dyDescent="0.25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 x14ac:dyDescent="0.25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 x14ac:dyDescent="0.25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 x14ac:dyDescent="0.25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 x14ac:dyDescent="0.25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 x14ac:dyDescent="0.25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 x14ac:dyDescent="0.25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 x14ac:dyDescent="0.25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 x14ac:dyDescent="0.25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 x14ac:dyDescent="0.25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 x14ac:dyDescent="0.25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 x14ac:dyDescent="0.25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 x14ac:dyDescent="0.25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 x14ac:dyDescent="0.25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 x14ac:dyDescent="0.25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 x14ac:dyDescent="0.25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 x14ac:dyDescent="0.25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 x14ac:dyDescent="0.25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 x14ac:dyDescent="0.25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 x14ac:dyDescent="0.25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 x14ac:dyDescent="0.25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 x14ac:dyDescent="0.25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 x14ac:dyDescent="0.25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 x14ac:dyDescent="0.25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 x14ac:dyDescent="0.25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 x14ac:dyDescent="0.25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 x14ac:dyDescent="0.25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 x14ac:dyDescent="0.25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 x14ac:dyDescent="0.25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 x14ac:dyDescent="0.25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 x14ac:dyDescent="0.25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 x14ac:dyDescent="0.25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 x14ac:dyDescent="0.25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 x14ac:dyDescent="0.25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 x14ac:dyDescent="0.25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 x14ac:dyDescent="0.25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 x14ac:dyDescent="0.25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 x14ac:dyDescent="0.25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 x14ac:dyDescent="0.25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 x14ac:dyDescent="0.25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 x14ac:dyDescent="0.25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 x14ac:dyDescent="0.25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 x14ac:dyDescent="0.25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 x14ac:dyDescent="0.25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 x14ac:dyDescent="0.25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 x14ac:dyDescent="0.25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 x14ac:dyDescent="0.25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 x14ac:dyDescent="0.25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 x14ac:dyDescent="0.25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 x14ac:dyDescent="0.25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 x14ac:dyDescent="0.25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 x14ac:dyDescent="0.25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 x14ac:dyDescent="0.25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 x14ac:dyDescent="0.25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 x14ac:dyDescent="0.25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 x14ac:dyDescent="0.25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 x14ac:dyDescent="0.25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 x14ac:dyDescent="0.25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 x14ac:dyDescent="0.25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 x14ac:dyDescent="0.25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 x14ac:dyDescent="0.25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 x14ac:dyDescent="0.25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 x14ac:dyDescent="0.25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 x14ac:dyDescent="0.25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 x14ac:dyDescent="0.25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 x14ac:dyDescent="0.25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 x14ac:dyDescent="0.25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 x14ac:dyDescent="0.25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 x14ac:dyDescent="0.25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 x14ac:dyDescent="0.25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 x14ac:dyDescent="0.25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 x14ac:dyDescent="0.25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 x14ac:dyDescent="0.25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 x14ac:dyDescent="0.25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 x14ac:dyDescent="0.25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 x14ac:dyDescent="0.25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 x14ac:dyDescent="0.25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 x14ac:dyDescent="0.25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 x14ac:dyDescent="0.25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 x14ac:dyDescent="0.25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 x14ac:dyDescent="0.25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 x14ac:dyDescent="0.25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 x14ac:dyDescent="0.25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 x14ac:dyDescent="0.25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 x14ac:dyDescent="0.25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 x14ac:dyDescent="0.25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 x14ac:dyDescent="0.25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 x14ac:dyDescent="0.25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 x14ac:dyDescent="0.25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 x14ac:dyDescent="0.25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 x14ac:dyDescent="0.25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 x14ac:dyDescent="0.25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 x14ac:dyDescent="0.25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 x14ac:dyDescent="0.25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 x14ac:dyDescent="0.25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 x14ac:dyDescent="0.25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 x14ac:dyDescent="0.25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 x14ac:dyDescent="0.25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 x14ac:dyDescent="0.25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 x14ac:dyDescent="0.25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 x14ac:dyDescent="0.25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 x14ac:dyDescent="0.25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 x14ac:dyDescent="0.25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 x14ac:dyDescent="0.25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 x14ac:dyDescent="0.25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 x14ac:dyDescent="0.25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 x14ac:dyDescent="0.25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 x14ac:dyDescent="0.25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 x14ac:dyDescent="0.25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 x14ac:dyDescent="0.25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 x14ac:dyDescent="0.25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 x14ac:dyDescent="0.25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 x14ac:dyDescent="0.25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 x14ac:dyDescent="0.25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 x14ac:dyDescent="0.25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 x14ac:dyDescent="0.25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 x14ac:dyDescent="0.25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 x14ac:dyDescent="0.25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 x14ac:dyDescent="0.25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 x14ac:dyDescent="0.25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 x14ac:dyDescent="0.25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 x14ac:dyDescent="0.25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 x14ac:dyDescent="0.25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 x14ac:dyDescent="0.25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 x14ac:dyDescent="0.25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 x14ac:dyDescent="0.25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 x14ac:dyDescent="0.25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 x14ac:dyDescent="0.25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 x14ac:dyDescent="0.25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 x14ac:dyDescent="0.25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 x14ac:dyDescent="0.25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 x14ac:dyDescent="0.25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 x14ac:dyDescent="0.25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 x14ac:dyDescent="0.25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 x14ac:dyDescent="0.25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 x14ac:dyDescent="0.25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 x14ac:dyDescent="0.25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 x14ac:dyDescent="0.25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 x14ac:dyDescent="0.25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 x14ac:dyDescent="0.25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 x14ac:dyDescent="0.25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 x14ac:dyDescent="0.25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 x14ac:dyDescent="0.25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 x14ac:dyDescent="0.25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 x14ac:dyDescent="0.25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 x14ac:dyDescent="0.25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 x14ac:dyDescent="0.25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 x14ac:dyDescent="0.25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 x14ac:dyDescent="0.25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 x14ac:dyDescent="0.25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 x14ac:dyDescent="0.25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 x14ac:dyDescent="0.25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 x14ac:dyDescent="0.25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 x14ac:dyDescent="0.25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 x14ac:dyDescent="0.25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 x14ac:dyDescent="0.25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 x14ac:dyDescent="0.25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 x14ac:dyDescent="0.25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 x14ac:dyDescent="0.25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 x14ac:dyDescent="0.25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 x14ac:dyDescent="0.25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 x14ac:dyDescent="0.25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 x14ac:dyDescent="0.25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 x14ac:dyDescent="0.25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 x14ac:dyDescent="0.25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 x14ac:dyDescent="0.25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 x14ac:dyDescent="0.25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 x14ac:dyDescent="0.25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 x14ac:dyDescent="0.25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 x14ac:dyDescent="0.25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 x14ac:dyDescent="0.25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 x14ac:dyDescent="0.25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 x14ac:dyDescent="0.25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 x14ac:dyDescent="0.25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 x14ac:dyDescent="0.25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 x14ac:dyDescent="0.25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 x14ac:dyDescent="0.25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 x14ac:dyDescent="0.25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 x14ac:dyDescent="0.25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 x14ac:dyDescent="0.25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 x14ac:dyDescent="0.25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 x14ac:dyDescent="0.25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 x14ac:dyDescent="0.25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 x14ac:dyDescent="0.25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 x14ac:dyDescent="0.25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 x14ac:dyDescent="0.25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 x14ac:dyDescent="0.25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 x14ac:dyDescent="0.25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 x14ac:dyDescent="0.25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 x14ac:dyDescent="0.25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 x14ac:dyDescent="0.25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 x14ac:dyDescent="0.25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 x14ac:dyDescent="0.25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 x14ac:dyDescent="0.25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 x14ac:dyDescent="0.25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 x14ac:dyDescent="0.25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 x14ac:dyDescent="0.25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 x14ac:dyDescent="0.25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 x14ac:dyDescent="0.25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 x14ac:dyDescent="0.25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 x14ac:dyDescent="0.25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 x14ac:dyDescent="0.25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 x14ac:dyDescent="0.25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 x14ac:dyDescent="0.25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 x14ac:dyDescent="0.25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 x14ac:dyDescent="0.25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 x14ac:dyDescent="0.25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 x14ac:dyDescent="0.25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 x14ac:dyDescent="0.25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 x14ac:dyDescent="0.25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 x14ac:dyDescent="0.25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 x14ac:dyDescent="0.25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 x14ac:dyDescent="0.25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 x14ac:dyDescent="0.25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 x14ac:dyDescent="0.25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 x14ac:dyDescent="0.25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 x14ac:dyDescent="0.25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 x14ac:dyDescent="0.25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 x14ac:dyDescent="0.25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 x14ac:dyDescent="0.25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 x14ac:dyDescent="0.25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 x14ac:dyDescent="0.25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 x14ac:dyDescent="0.25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 x14ac:dyDescent="0.25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 x14ac:dyDescent="0.25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 x14ac:dyDescent="0.25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 x14ac:dyDescent="0.25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 x14ac:dyDescent="0.25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 x14ac:dyDescent="0.25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 x14ac:dyDescent="0.25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 x14ac:dyDescent="0.25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 x14ac:dyDescent="0.25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 x14ac:dyDescent="0.25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 x14ac:dyDescent="0.25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 x14ac:dyDescent="0.25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 x14ac:dyDescent="0.25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 x14ac:dyDescent="0.25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 x14ac:dyDescent="0.25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 x14ac:dyDescent="0.25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 x14ac:dyDescent="0.25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 x14ac:dyDescent="0.25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 x14ac:dyDescent="0.25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 x14ac:dyDescent="0.25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 x14ac:dyDescent="0.25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 x14ac:dyDescent="0.25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 x14ac:dyDescent="0.25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 x14ac:dyDescent="0.25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 x14ac:dyDescent="0.25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 x14ac:dyDescent="0.25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 x14ac:dyDescent="0.25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 x14ac:dyDescent="0.25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 x14ac:dyDescent="0.25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 x14ac:dyDescent="0.25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 x14ac:dyDescent="0.25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 x14ac:dyDescent="0.25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 x14ac:dyDescent="0.25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 x14ac:dyDescent="0.25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 x14ac:dyDescent="0.25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 x14ac:dyDescent="0.25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 x14ac:dyDescent="0.25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 x14ac:dyDescent="0.25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 x14ac:dyDescent="0.25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 x14ac:dyDescent="0.25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 x14ac:dyDescent="0.25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 x14ac:dyDescent="0.25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 x14ac:dyDescent="0.25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 x14ac:dyDescent="0.25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 x14ac:dyDescent="0.25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 x14ac:dyDescent="0.25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 x14ac:dyDescent="0.25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 x14ac:dyDescent="0.25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 x14ac:dyDescent="0.25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 x14ac:dyDescent="0.25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 x14ac:dyDescent="0.25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 x14ac:dyDescent="0.25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 x14ac:dyDescent="0.25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 x14ac:dyDescent="0.25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 x14ac:dyDescent="0.25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 x14ac:dyDescent="0.25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 x14ac:dyDescent="0.25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 x14ac:dyDescent="0.25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 x14ac:dyDescent="0.25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 x14ac:dyDescent="0.25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 x14ac:dyDescent="0.25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 x14ac:dyDescent="0.25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 x14ac:dyDescent="0.25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 x14ac:dyDescent="0.25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 x14ac:dyDescent="0.25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 x14ac:dyDescent="0.25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 x14ac:dyDescent="0.25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 x14ac:dyDescent="0.25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 x14ac:dyDescent="0.25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 x14ac:dyDescent="0.25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 x14ac:dyDescent="0.25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 x14ac:dyDescent="0.25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 x14ac:dyDescent="0.25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 x14ac:dyDescent="0.25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 x14ac:dyDescent="0.25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 x14ac:dyDescent="0.25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 x14ac:dyDescent="0.25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 x14ac:dyDescent="0.25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 x14ac:dyDescent="0.25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 x14ac:dyDescent="0.25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 x14ac:dyDescent="0.25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 x14ac:dyDescent="0.25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 x14ac:dyDescent="0.25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 x14ac:dyDescent="0.25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 x14ac:dyDescent="0.25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 x14ac:dyDescent="0.25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 x14ac:dyDescent="0.25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 x14ac:dyDescent="0.25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 x14ac:dyDescent="0.25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 x14ac:dyDescent="0.25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 x14ac:dyDescent="0.25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 x14ac:dyDescent="0.25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 x14ac:dyDescent="0.25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 x14ac:dyDescent="0.25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 x14ac:dyDescent="0.25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 x14ac:dyDescent="0.25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 x14ac:dyDescent="0.25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 x14ac:dyDescent="0.25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 x14ac:dyDescent="0.25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 x14ac:dyDescent="0.25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 x14ac:dyDescent="0.25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 x14ac:dyDescent="0.25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 x14ac:dyDescent="0.25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 x14ac:dyDescent="0.25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 x14ac:dyDescent="0.25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 x14ac:dyDescent="0.25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 x14ac:dyDescent="0.25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 x14ac:dyDescent="0.25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 x14ac:dyDescent="0.25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 x14ac:dyDescent="0.25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 x14ac:dyDescent="0.25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 x14ac:dyDescent="0.25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 x14ac:dyDescent="0.25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 x14ac:dyDescent="0.25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 x14ac:dyDescent="0.25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 x14ac:dyDescent="0.25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 x14ac:dyDescent="0.25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 x14ac:dyDescent="0.25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 x14ac:dyDescent="0.25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 x14ac:dyDescent="0.25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 x14ac:dyDescent="0.25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 x14ac:dyDescent="0.25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 x14ac:dyDescent="0.25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 x14ac:dyDescent="0.25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 x14ac:dyDescent="0.25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 x14ac:dyDescent="0.25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 x14ac:dyDescent="0.25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 x14ac:dyDescent="0.25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 x14ac:dyDescent="0.25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 x14ac:dyDescent="0.25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 x14ac:dyDescent="0.25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 x14ac:dyDescent="0.25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 x14ac:dyDescent="0.25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 x14ac:dyDescent="0.25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 x14ac:dyDescent="0.25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 x14ac:dyDescent="0.25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 x14ac:dyDescent="0.25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 x14ac:dyDescent="0.25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 x14ac:dyDescent="0.25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 x14ac:dyDescent="0.25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 x14ac:dyDescent="0.25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 x14ac:dyDescent="0.25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 x14ac:dyDescent="0.25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 x14ac:dyDescent="0.25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 x14ac:dyDescent="0.25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 x14ac:dyDescent="0.25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 x14ac:dyDescent="0.25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 x14ac:dyDescent="0.25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 x14ac:dyDescent="0.25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 x14ac:dyDescent="0.25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 x14ac:dyDescent="0.25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 x14ac:dyDescent="0.25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 x14ac:dyDescent="0.25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 x14ac:dyDescent="0.25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 x14ac:dyDescent="0.25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 x14ac:dyDescent="0.25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 x14ac:dyDescent="0.25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 x14ac:dyDescent="0.25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 x14ac:dyDescent="0.25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 x14ac:dyDescent="0.25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 x14ac:dyDescent="0.25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 x14ac:dyDescent="0.25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 x14ac:dyDescent="0.25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 x14ac:dyDescent="0.25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 x14ac:dyDescent="0.25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 x14ac:dyDescent="0.25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 x14ac:dyDescent="0.25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 x14ac:dyDescent="0.25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 x14ac:dyDescent="0.25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 x14ac:dyDescent="0.25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 x14ac:dyDescent="0.25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 x14ac:dyDescent="0.25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 x14ac:dyDescent="0.25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 x14ac:dyDescent="0.25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 x14ac:dyDescent="0.25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 x14ac:dyDescent="0.25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 x14ac:dyDescent="0.25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 x14ac:dyDescent="0.25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 x14ac:dyDescent="0.25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 x14ac:dyDescent="0.25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 x14ac:dyDescent="0.25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 x14ac:dyDescent="0.25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 x14ac:dyDescent="0.25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 x14ac:dyDescent="0.25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 x14ac:dyDescent="0.25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 x14ac:dyDescent="0.25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 x14ac:dyDescent="0.25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 x14ac:dyDescent="0.25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 x14ac:dyDescent="0.25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 x14ac:dyDescent="0.25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 x14ac:dyDescent="0.25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 x14ac:dyDescent="0.25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 x14ac:dyDescent="0.25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 x14ac:dyDescent="0.25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 x14ac:dyDescent="0.25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 x14ac:dyDescent="0.25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 x14ac:dyDescent="0.25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 x14ac:dyDescent="0.25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 x14ac:dyDescent="0.25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 x14ac:dyDescent="0.25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 x14ac:dyDescent="0.25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 x14ac:dyDescent="0.25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 x14ac:dyDescent="0.25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 x14ac:dyDescent="0.25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 x14ac:dyDescent="0.25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 x14ac:dyDescent="0.25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 x14ac:dyDescent="0.25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 x14ac:dyDescent="0.25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 x14ac:dyDescent="0.25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 x14ac:dyDescent="0.25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 x14ac:dyDescent="0.25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 x14ac:dyDescent="0.25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 x14ac:dyDescent="0.25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 x14ac:dyDescent="0.25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 x14ac:dyDescent="0.25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 x14ac:dyDescent="0.25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 x14ac:dyDescent="0.25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 x14ac:dyDescent="0.25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 x14ac:dyDescent="0.25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 x14ac:dyDescent="0.25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 x14ac:dyDescent="0.25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 x14ac:dyDescent="0.25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 x14ac:dyDescent="0.25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 x14ac:dyDescent="0.25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 x14ac:dyDescent="0.25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 x14ac:dyDescent="0.25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 x14ac:dyDescent="0.25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 x14ac:dyDescent="0.25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 x14ac:dyDescent="0.25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 x14ac:dyDescent="0.25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 x14ac:dyDescent="0.25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 x14ac:dyDescent="0.25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 x14ac:dyDescent="0.25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 x14ac:dyDescent="0.25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 x14ac:dyDescent="0.25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 x14ac:dyDescent="0.25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 x14ac:dyDescent="0.25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 x14ac:dyDescent="0.25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 x14ac:dyDescent="0.25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 x14ac:dyDescent="0.25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 x14ac:dyDescent="0.25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 x14ac:dyDescent="0.25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 x14ac:dyDescent="0.25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 x14ac:dyDescent="0.25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 x14ac:dyDescent="0.25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 x14ac:dyDescent="0.25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 x14ac:dyDescent="0.25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 x14ac:dyDescent="0.25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 x14ac:dyDescent="0.25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 x14ac:dyDescent="0.25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 x14ac:dyDescent="0.25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 x14ac:dyDescent="0.25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 x14ac:dyDescent="0.25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 x14ac:dyDescent="0.25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 x14ac:dyDescent="0.25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 x14ac:dyDescent="0.25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 x14ac:dyDescent="0.25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 x14ac:dyDescent="0.25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 x14ac:dyDescent="0.25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 x14ac:dyDescent="0.25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 x14ac:dyDescent="0.25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 x14ac:dyDescent="0.25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 x14ac:dyDescent="0.25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 x14ac:dyDescent="0.25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 x14ac:dyDescent="0.25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 x14ac:dyDescent="0.25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 x14ac:dyDescent="0.25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 x14ac:dyDescent="0.25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 x14ac:dyDescent="0.25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 x14ac:dyDescent="0.25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 x14ac:dyDescent="0.25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 x14ac:dyDescent="0.25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 x14ac:dyDescent="0.25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 x14ac:dyDescent="0.25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 x14ac:dyDescent="0.25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 x14ac:dyDescent="0.25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 x14ac:dyDescent="0.25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 x14ac:dyDescent="0.25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 x14ac:dyDescent="0.25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 x14ac:dyDescent="0.25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 x14ac:dyDescent="0.25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 x14ac:dyDescent="0.25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 x14ac:dyDescent="0.25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 x14ac:dyDescent="0.25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 x14ac:dyDescent="0.25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 x14ac:dyDescent="0.25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 x14ac:dyDescent="0.25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 x14ac:dyDescent="0.25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 x14ac:dyDescent="0.25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 x14ac:dyDescent="0.25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 x14ac:dyDescent="0.25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 x14ac:dyDescent="0.25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 x14ac:dyDescent="0.25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 x14ac:dyDescent="0.25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 x14ac:dyDescent="0.25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 x14ac:dyDescent="0.25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 x14ac:dyDescent="0.25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 x14ac:dyDescent="0.25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 x14ac:dyDescent="0.25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 x14ac:dyDescent="0.25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 x14ac:dyDescent="0.25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 x14ac:dyDescent="0.25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 x14ac:dyDescent="0.25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 x14ac:dyDescent="0.25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 x14ac:dyDescent="0.25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 x14ac:dyDescent="0.25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 x14ac:dyDescent="0.25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 x14ac:dyDescent="0.25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 x14ac:dyDescent="0.25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 x14ac:dyDescent="0.25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 x14ac:dyDescent="0.25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 x14ac:dyDescent="0.25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 x14ac:dyDescent="0.25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 x14ac:dyDescent="0.25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 x14ac:dyDescent="0.25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 x14ac:dyDescent="0.25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 x14ac:dyDescent="0.25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 x14ac:dyDescent="0.25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 x14ac:dyDescent="0.25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 x14ac:dyDescent="0.25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 x14ac:dyDescent="0.25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 x14ac:dyDescent="0.25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 x14ac:dyDescent="0.25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 x14ac:dyDescent="0.25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 x14ac:dyDescent="0.25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 x14ac:dyDescent="0.25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 x14ac:dyDescent="0.25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 x14ac:dyDescent="0.25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 x14ac:dyDescent="0.25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 x14ac:dyDescent="0.25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 x14ac:dyDescent="0.25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 x14ac:dyDescent="0.25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 x14ac:dyDescent="0.25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 x14ac:dyDescent="0.25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 x14ac:dyDescent="0.25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 x14ac:dyDescent="0.25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 x14ac:dyDescent="0.25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 x14ac:dyDescent="0.25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 x14ac:dyDescent="0.25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 x14ac:dyDescent="0.25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 x14ac:dyDescent="0.25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 x14ac:dyDescent="0.25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 x14ac:dyDescent="0.25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 x14ac:dyDescent="0.25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 x14ac:dyDescent="0.25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 x14ac:dyDescent="0.25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 x14ac:dyDescent="0.25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 x14ac:dyDescent="0.25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 x14ac:dyDescent="0.25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 x14ac:dyDescent="0.25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 x14ac:dyDescent="0.25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 x14ac:dyDescent="0.25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 x14ac:dyDescent="0.25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 x14ac:dyDescent="0.25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 x14ac:dyDescent="0.25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 x14ac:dyDescent="0.25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 x14ac:dyDescent="0.25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 x14ac:dyDescent="0.25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 x14ac:dyDescent="0.25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 x14ac:dyDescent="0.25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 x14ac:dyDescent="0.25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 x14ac:dyDescent="0.25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 x14ac:dyDescent="0.25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 x14ac:dyDescent="0.25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 x14ac:dyDescent="0.25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 x14ac:dyDescent="0.25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 x14ac:dyDescent="0.25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 x14ac:dyDescent="0.25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 x14ac:dyDescent="0.25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 x14ac:dyDescent="0.25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 x14ac:dyDescent="0.25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 x14ac:dyDescent="0.25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 x14ac:dyDescent="0.25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 x14ac:dyDescent="0.25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 x14ac:dyDescent="0.25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 x14ac:dyDescent="0.25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 x14ac:dyDescent="0.25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 x14ac:dyDescent="0.25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 x14ac:dyDescent="0.25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 x14ac:dyDescent="0.25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 x14ac:dyDescent="0.25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 x14ac:dyDescent="0.25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 x14ac:dyDescent="0.25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 x14ac:dyDescent="0.25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 x14ac:dyDescent="0.25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 x14ac:dyDescent="0.25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 x14ac:dyDescent="0.25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 x14ac:dyDescent="0.25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 x14ac:dyDescent="0.25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 x14ac:dyDescent="0.25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 x14ac:dyDescent="0.25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 x14ac:dyDescent="0.25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 x14ac:dyDescent="0.25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 x14ac:dyDescent="0.25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 x14ac:dyDescent="0.25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 x14ac:dyDescent="0.25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 x14ac:dyDescent="0.25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 x14ac:dyDescent="0.25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 x14ac:dyDescent="0.25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 x14ac:dyDescent="0.25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 x14ac:dyDescent="0.25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 x14ac:dyDescent="0.25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 x14ac:dyDescent="0.25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 x14ac:dyDescent="0.25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 x14ac:dyDescent="0.25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 x14ac:dyDescent="0.25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 x14ac:dyDescent="0.25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 x14ac:dyDescent="0.25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 x14ac:dyDescent="0.25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 x14ac:dyDescent="0.25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 x14ac:dyDescent="0.25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 x14ac:dyDescent="0.25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 x14ac:dyDescent="0.25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 x14ac:dyDescent="0.25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 x14ac:dyDescent="0.25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 x14ac:dyDescent="0.25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 x14ac:dyDescent="0.25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 x14ac:dyDescent="0.25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 x14ac:dyDescent="0.25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 x14ac:dyDescent="0.25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 x14ac:dyDescent="0.25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 x14ac:dyDescent="0.25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 x14ac:dyDescent="0.25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 x14ac:dyDescent="0.25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 x14ac:dyDescent="0.25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 x14ac:dyDescent="0.25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 x14ac:dyDescent="0.25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 x14ac:dyDescent="0.25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 x14ac:dyDescent="0.25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 x14ac:dyDescent="0.25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 x14ac:dyDescent="0.25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 x14ac:dyDescent="0.25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 x14ac:dyDescent="0.25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 x14ac:dyDescent="0.25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 x14ac:dyDescent="0.25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 x14ac:dyDescent="0.25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 x14ac:dyDescent="0.25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 x14ac:dyDescent="0.25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 x14ac:dyDescent="0.25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 x14ac:dyDescent="0.25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 x14ac:dyDescent="0.25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 x14ac:dyDescent="0.25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 x14ac:dyDescent="0.25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 x14ac:dyDescent="0.25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 x14ac:dyDescent="0.25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 x14ac:dyDescent="0.25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 x14ac:dyDescent="0.25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 x14ac:dyDescent="0.25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 x14ac:dyDescent="0.25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 x14ac:dyDescent="0.25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 x14ac:dyDescent="0.25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 x14ac:dyDescent="0.25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 x14ac:dyDescent="0.25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 x14ac:dyDescent="0.25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 x14ac:dyDescent="0.25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 x14ac:dyDescent="0.25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 x14ac:dyDescent="0.25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 x14ac:dyDescent="0.25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 x14ac:dyDescent="0.25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 x14ac:dyDescent="0.25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 x14ac:dyDescent="0.25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 x14ac:dyDescent="0.25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 x14ac:dyDescent="0.25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 x14ac:dyDescent="0.25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 x14ac:dyDescent="0.25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 x14ac:dyDescent="0.25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 x14ac:dyDescent="0.25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 x14ac:dyDescent="0.25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 x14ac:dyDescent="0.25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 x14ac:dyDescent="0.25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 x14ac:dyDescent="0.25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 x14ac:dyDescent="0.25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 x14ac:dyDescent="0.25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 x14ac:dyDescent="0.25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 x14ac:dyDescent="0.25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 x14ac:dyDescent="0.25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 x14ac:dyDescent="0.25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 x14ac:dyDescent="0.25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 x14ac:dyDescent="0.25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 x14ac:dyDescent="0.25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 x14ac:dyDescent="0.25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 x14ac:dyDescent="0.25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 x14ac:dyDescent="0.25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 x14ac:dyDescent="0.25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 x14ac:dyDescent="0.25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 x14ac:dyDescent="0.25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 x14ac:dyDescent="0.25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 x14ac:dyDescent="0.25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 x14ac:dyDescent="0.25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 x14ac:dyDescent="0.25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 x14ac:dyDescent="0.25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 x14ac:dyDescent="0.25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 x14ac:dyDescent="0.25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 x14ac:dyDescent="0.25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 x14ac:dyDescent="0.25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 x14ac:dyDescent="0.25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 x14ac:dyDescent="0.25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 x14ac:dyDescent="0.25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 x14ac:dyDescent="0.25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 x14ac:dyDescent="0.25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 x14ac:dyDescent="0.25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 x14ac:dyDescent="0.25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 x14ac:dyDescent="0.25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 x14ac:dyDescent="0.25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 x14ac:dyDescent="0.25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 x14ac:dyDescent="0.25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 x14ac:dyDescent="0.25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 x14ac:dyDescent="0.25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 x14ac:dyDescent="0.25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 x14ac:dyDescent="0.25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 x14ac:dyDescent="0.25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 x14ac:dyDescent="0.25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 x14ac:dyDescent="0.25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 x14ac:dyDescent="0.25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 x14ac:dyDescent="0.25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 x14ac:dyDescent="0.25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 x14ac:dyDescent="0.25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 x14ac:dyDescent="0.25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 x14ac:dyDescent="0.25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 x14ac:dyDescent="0.25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 x14ac:dyDescent="0.25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 x14ac:dyDescent="0.25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 x14ac:dyDescent="0.25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 x14ac:dyDescent="0.25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 x14ac:dyDescent="0.25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 x14ac:dyDescent="0.25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 x14ac:dyDescent="0.25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 x14ac:dyDescent="0.25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 x14ac:dyDescent="0.25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 x14ac:dyDescent="0.25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 x14ac:dyDescent="0.25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 x14ac:dyDescent="0.25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 x14ac:dyDescent="0.25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 x14ac:dyDescent="0.25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 x14ac:dyDescent="0.25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 x14ac:dyDescent="0.25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 x14ac:dyDescent="0.25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 x14ac:dyDescent="0.25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 x14ac:dyDescent="0.25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 x14ac:dyDescent="0.25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 x14ac:dyDescent="0.25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 x14ac:dyDescent="0.25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 x14ac:dyDescent="0.25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 x14ac:dyDescent="0.25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 x14ac:dyDescent="0.25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 x14ac:dyDescent="0.25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 x14ac:dyDescent="0.25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 x14ac:dyDescent="0.25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 x14ac:dyDescent="0.25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 x14ac:dyDescent="0.25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 x14ac:dyDescent="0.25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 x14ac:dyDescent="0.25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 x14ac:dyDescent="0.25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 x14ac:dyDescent="0.25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 x14ac:dyDescent="0.25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 x14ac:dyDescent="0.25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 x14ac:dyDescent="0.25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 x14ac:dyDescent="0.25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 x14ac:dyDescent="0.25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 x14ac:dyDescent="0.25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 x14ac:dyDescent="0.25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 x14ac:dyDescent="0.25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 x14ac:dyDescent="0.25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 x14ac:dyDescent="0.25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 x14ac:dyDescent="0.25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 x14ac:dyDescent="0.25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 x14ac:dyDescent="0.25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 x14ac:dyDescent="0.25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 x14ac:dyDescent="0.25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 x14ac:dyDescent="0.25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 x14ac:dyDescent="0.25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 x14ac:dyDescent="0.25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 x14ac:dyDescent="0.25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 x14ac:dyDescent="0.25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 x14ac:dyDescent="0.25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 x14ac:dyDescent="0.25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 x14ac:dyDescent="0.25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 x14ac:dyDescent="0.25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 x14ac:dyDescent="0.25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 x14ac:dyDescent="0.25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 x14ac:dyDescent="0.25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 x14ac:dyDescent="0.25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 x14ac:dyDescent="0.25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 x14ac:dyDescent="0.25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 x14ac:dyDescent="0.25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 x14ac:dyDescent="0.25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 x14ac:dyDescent="0.25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 x14ac:dyDescent="0.25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 x14ac:dyDescent="0.25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 x14ac:dyDescent="0.25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 x14ac:dyDescent="0.25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 x14ac:dyDescent="0.25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 x14ac:dyDescent="0.25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 x14ac:dyDescent="0.25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 x14ac:dyDescent="0.25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 x14ac:dyDescent="0.25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 x14ac:dyDescent="0.25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 x14ac:dyDescent="0.25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 x14ac:dyDescent="0.25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 x14ac:dyDescent="0.25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 x14ac:dyDescent="0.25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 x14ac:dyDescent="0.25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 x14ac:dyDescent="0.25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 x14ac:dyDescent="0.25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 x14ac:dyDescent="0.25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 x14ac:dyDescent="0.25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 x14ac:dyDescent="0.25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 x14ac:dyDescent="0.25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 x14ac:dyDescent="0.25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 x14ac:dyDescent="0.25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 x14ac:dyDescent="0.25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 x14ac:dyDescent="0.25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 x14ac:dyDescent="0.25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 x14ac:dyDescent="0.25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 x14ac:dyDescent="0.25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 x14ac:dyDescent="0.25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 x14ac:dyDescent="0.25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 x14ac:dyDescent="0.25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 x14ac:dyDescent="0.25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 x14ac:dyDescent="0.25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 x14ac:dyDescent="0.25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 x14ac:dyDescent="0.25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 x14ac:dyDescent="0.25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 x14ac:dyDescent="0.25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 x14ac:dyDescent="0.25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 x14ac:dyDescent="0.25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 x14ac:dyDescent="0.25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 x14ac:dyDescent="0.25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 x14ac:dyDescent="0.25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 x14ac:dyDescent="0.25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 x14ac:dyDescent="0.25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 x14ac:dyDescent="0.25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 x14ac:dyDescent="0.25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 x14ac:dyDescent="0.25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 x14ac:dyDescent="0.25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 x14ac:dyDescent="0.25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 x14ac:dyDescent="0.25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 x14ac:dyDescent="0.25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 x14ac:dyDescent="0.25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 x14ac:dyDescent="0.25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 x14ac:dyDescent="0.25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 x14ac:dyDescent="0.25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 x14ac:dyDescent="0.25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 x14ac:dyDescent="0.25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 x14ac:dyDescent="0.25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 x14ac:dyDescent="0.25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 x14ac:dyDescent="0.25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 x14ac:dyDescent="0.25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 x14ac:dyDescent="0.25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 x14ac:dyDescent="0.25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 x14ac:dyDescent="0.25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 x14ac:dyDescent="0.25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 x14ac:dyDescent="0.25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 x14ac:dyDescent="0.25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 x14ac:dyDescent="0.25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 x14ac:dyDescent="0.25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 x14ac:dyDescent="0.25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 x14ac:dyDescent="0.25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 x14ac:dyDescent="0.25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 x14ac:dyDescent="0.25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 x14ac:dyDescent="0.25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 x14ac:dyDescent="0.25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 x14ac:dyDescent="0.25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 x14ac:dyDescent="0.25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 x14ac:dyDescent="0.25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 x14ac:dyDescent="0.25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 x14ac:dyDescent="0.25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 x14ac:dyDescent="0.25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 x14ac:dyDescent="0.25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 x14ac:dyDescent="0.25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 x14ac:dyDescent="0.25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 x14ac:dyDescent="0.25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 x14ac:dyDescent="0.25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 x14ac:dyDescent="0.25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 x14ac:dyDescent="0.25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 x14ac:dyDescent="0.25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 x14ac:dyDescent="0.25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 x14ac:dyDescent="0.25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 x14ac:dyDescent="0.25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 x14ac:dyDescent="0.25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 x14ac:dyDescent="0.25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 x14ac:dyDescent="0.25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 x14ac:dyDescent="0.25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 x14ac:dyDescent="0.25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 x14ac:dyDescent="0.25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 x14ac:dyDescent="0.25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 x14ac:dyDescent="0.25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 x14ac:dyDescent="0.25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 x14ac:dyDescent="0.25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 x14ac:dyDescent="0.25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 x14ac:dyDescent="0.25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 x14ac:dyDescent="0.25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 x14ac:dyDescent="0.25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 x14ac:dyDescent="0.25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 x14ac:dyDescent="0.25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 x14ac:dyDescent="0.25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 x14ac:dyDescent="0.25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 x14ac:dyDescent="0.25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 x14ac:dyDescent="0.25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 x14ac:dyDescent="0.25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 x14ac:dyDescent="0.25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 x14ac:dyDescent="0.25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 x14ac:dyDescent="0.25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 x14ac:dyDescent="0.25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 x14ac:dyDescent="0.25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 x14ac:dyDescent="0.25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 x14ac:dyDescent="0.25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 x14ac:dyDescent="0.25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 x14ac:dyDescent="0.25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 x14ac:dyDescent="0.25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 x14ac:dyDescent="0.25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 x14ac:dyDescent="0.25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 x14ac:dyDescent="0.25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 x14ac:dyDescent="0.25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 x14ac:dyDescent="0.25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 x14ac:dyDescent="0.25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 x14ac:dyDescent="0.25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 x14ac:dyDescent="0.25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 x14ac:dyDescent="0.25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 x14ac:dyDescent="0.25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 x14ac:dyDescent="0.25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 x14ac:dyDescent="0.25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 x14ac:dyDescent="0.25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 x14ac:dyDescent="0.25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 x14ac:dyDescent="0.25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 x14ac:dyDescent="0.25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 x14ac:dyDescent="0.25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 x14ac:dyDescent="0.25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 x14ac:dyDescent="0.25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 x14ac:dyDescent="0.25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 x14ac:dyDescent="0.25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 x14ac:dyDescent="0.25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 x14ac:dyDescent="0.25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 x14ac:dyDescent="0.25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 x14ac:dyDescent="0.25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 x14ac:dyDescent="0.25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 x14ac:dyDescent="0.25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 x14ac:dyDescent="0.25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 x14ac:dyDescent="0.25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 x14ac:dyDescent="0.25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 x14ac:dyDescent="0.25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 x14ac:dyDescent="0.25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 x14ac:dyDescent="0.25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 x14ac:dyDescent="0.25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 x14ac:dyDescent="0.25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 x14ac:dyDescent="0.25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 x14ac:dyDescent="0.25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 x14ac:dyDescent="0.25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 x14ac:dyDescent="0.25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 x14ac:dyDescent="0.25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 x14ac:dyDescent="0.25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 x14ac:dyDescent="0.25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 x14ac:dyDescent="0.25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 x14ac:dyDescent="0.25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 x14ac:dyDescent="0.25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 x14ac:dyDescent="0.25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 x14ac:dyDescent="0.25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 x14ac:dyDescent="0.25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 x14ac:dyDescent="0.25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 x14ac:dyDescent="0.25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 x14ac:dyDescent="0.25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 x14ac:dyDescent="0.25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 x14ac:dyDescent="0.25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 x14ac:dyDescent="0.25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 x14ac:dyDescent="0.25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 x14ac:dyDescent="0.25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 x14ac:dyDescent="0.25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 x14ac:dyDescent="0.25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 x14ac:dyDescent="0.25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 x14ac:dyDescent="0.25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 x14ac:dyDescent="0.25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 x14ac:dyDescent="0.25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 x14ac:dyDescent="0.25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 x14ac:dyDescent="0.25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 x14ac:dyDescent="0.25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 x14ac:dyDescent="0.25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 x14ac:dyDescent="0.25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 x14ac:dyDescent="0.25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 x14ac:dyDescent="0.25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 x14ac:dyDescent="0.25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 x14ac:dyDescent="0.25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 x14ac:dyDescent="0.25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 x14ac:dyDescent="0.25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 x14ac:dyDescent="0.25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 x14ac:dyDescent="0.25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 x14ac:dyDescent="0.25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 x14ac:dyDescent="0.25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 x14ac:dyDescent="0.25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 x14ac:dyDescent="0.25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 x14ac:dyDescent="0.25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 x14ac:dyDescent="0.25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 x14ac:dyDescent="0.25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 x14ac:dyDescent="0.25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 x14ac:dyDescent="0.25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 x14ac:dyDescent="0.25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 x14ac:dyDescent="0.25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 x14ac:dyDescent="0.25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 x14ac:dyDescent="0.25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 x14ac:dyDescent="0.25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 x14ac:dyDescent="0.25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 x14ac:dyDescent="0.25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 x14ac:dyDescent="0.25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 x14ac:dyDescent="0.25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 x14ac:dyDescent="0.25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 x14ac:dyDescent="0.25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 x14ac:dyDescent="0.25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 x14ac:dyDescent="0.25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 x14ac:dyDescent="0.25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 x14ac:dyDescent="0.25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 x14ac:dyDescent="0.25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 x14ac:dyDescent="0.25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 x14ac:dyDescent="0.25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 x14ac:dyDescent="0.25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 x14ac:dyDescent="0.25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 x14ac:dyDescent="0.25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 x14ac:dyDescent="0.25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 x14ac:dyDescent="0.25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 x14ac:dyDescent="0.25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 x14ac:dyDescent="0.25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 x14ac:dyDescent="0.25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 x14ac:dyDescent="0.25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 x14ac:dyDescent="0.25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 x14ac:dyDescent="0.25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 x14ac:dyDescent="0.25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 x14ac:dyDescent="0.25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 x14ac:dyDescent="0.25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 x14ac:dyDescent="0.25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 x14ac:dyDescent="0.25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 x14ac:dyDescent="0.25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 x14ac:dyDescent="0.25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 x14ac:dyDescent="0.25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 x14ac:dyDescent="0.25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 x14ac:dyDescent="0.25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 x14ac:dyDescent="0.25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 x14ac:dyDescent="0.25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 x14ac:dyDescent="0.25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 x14ac:dyDescent="0.25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 x14ac:dyDescent="0.25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 x14ac:dyDescent="0.25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 x14ac:dyDescent="0.25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 x14ac:dyDescent="0.25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 x14ac:dyDescent="0.25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 x14ac:dyDescent="0.25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 x14ac:dyDescent="0.25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 x14ac:dyDescent="0.25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 x14ac:dyDescent="0.25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 x14ac:dyDescent="0.25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 x14ac:dyDescent="0.25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 x14ac:dyDescent="0.25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 x14ac:dyDescent="0.25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 x14ac:dyDescent="0.25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 x14ac:dyDescent="0.25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 x14ac:dyDescent="0.25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 x14ac:dyDescent="0.25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 x14ac:dyDescent="0.25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 x14ac:dyDescent="0.25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 x14ac:dyDescent="0.25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 x14ac:dyDescent="0.25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 x14ac:dyDescent="0.25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 x14ac:dyDescent="0.25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 x14ac:dyDescent="0.25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 x14ac:dyDescent="0.25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 x14ac:dyDescent="0.25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 x14ac:dyDescent="0.25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 x14ac:dyDescent="0.25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 x14ac:dyDescent="0.25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 x14ac:dyDescent="0.25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 x14ac:dyDescent="0.25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 x14ac:dyDescent="0.25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 x14ac:dyDescent="0.25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 x14ac:dyDescent="0.25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 x14ac:dyDescent="0.25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 x14ac:dyDescent="0.25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 x14ac:dyDescent="0.25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 x14ac:dyDescent="0.25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 x14ac:dyDescent="0.25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 x14ac:dyDescent="0.25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 x14ac:dyDescent="0.25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 x14ac:dyDescent="0.25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 x14ac:dyDescent="0.25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 x14ac:dyDescent="0.25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 x14ac:dyDescent="0.25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 x14ac:dyDescent="0.25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 x14ac:dyDescent="0.25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 x14ac:dyDescent="0.25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 x14ac:dyDescent="0.25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 x14ac:dyDescent="0.25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 x14ac:dyDescent="0.25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 x14ac:dyDescent="0.25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 x14ac:dyDescent="0.25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 x14ac:dyDescent="0.25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 x14ac:dyDescent="0.25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 x14ac:dyDescent="0.25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 x14ac:dyDescent="0.25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 x14ac:dyDescent="0.25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 x14ac:dyDescent="0.25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 x14ac:dyDescent="0.25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 x14ac:dyDescent="0.25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 x14ac:dyDescent="0.25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 x14ac:dyDescent="0.25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 x14ac:dyDescent="0.25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 x14ac:dyDescent="0.25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 x14ac:dyDescent="0.25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 x14ac:dyDescent="0.25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 x14ac:dyDescent="0.25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 x14ac:dyDescent="0.25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 x14ac:dyDescent="0.25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 x14ac:dyDescent="0.25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 x14ac:dyDescent="0.25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 x14ac:dyDescent="0.25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 x14ac:dyDescent="0.25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 x14ac:dyDescent="0.25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 x14ac:dyDescent="0.25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 x14ac:dyDescent="0.25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 x14ac:dyDescent="0.25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 x14ac:dyDescent="0.25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 x14ac:dyDescent="0.25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 x14ac:dyDescent="0.25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 x14ac:dyDescent="0.25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 x14ac:dyDescent="0.25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 x14ac:dyDescent="0.25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 x14ac:dyDescent="0.25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 x14ac:dyDescent="0.25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 x14ac:dyDescent="0.25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 x14ac:dyDescent="0.25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 x14ac:dyDescent="0.25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 x14ac:dyDescent="0.25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 x14ac:dyDescent="0.25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 x14ac:dyDescent="0.25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 x14ac:dyDescent="0.25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 x14ac:dyDescent="0.25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 x14ac:dyDescent="0.25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 x14ac:dyDescent="0.25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 x14ac:dyDescent="0.25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 x14ac:dyDescent="0.25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 x14ac:dyDescent="0.25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 x14ac:dyDescent="0.25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 x14ac:dyDescent="0.25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 x14ac:dyDescent="0.25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 x14ac:dyDescent="0.25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 x14ac:dyDescent="0.25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 x14ac:dyDescent="0.25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 x14ac:dyDescent="0.25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 x14ac:dyDescent="0.25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 x14ac:dyDescent="0.25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 x14ac:dyDescent="0.25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 x14ac:dyDescent="0.25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 x14ac:dyDescent="0.25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 x14ac:dyDescent="0.25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 x14ac:dyDescent="0.25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 x14ac:dyDescent="0.25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 x14ac:dyDescent="0.25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 x14ac:dyDescent="0.25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29"/>
  <phoneticPr fontId="12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 x14ac:dyDescent="0.25"/>
  <cols>
    <col min="1" max="1" width="9.7109375" style="95" customWidth="1"/>
    <col min="2" max="2" width="18" style="95" customWidth="1"/>
    <col min="3" max="3" width="7.140625" style="154" customWidth="1"/>
    <col min="4" max="4" width="9.140625" style="95"/>
    <col min="5" max="5" width="6" style="95" customWidth="1"/>
    <col min="6" max="6" width="17.140625" style="95" customWidth="1"/>
    <col min="7" max="7" width="8" style="158" customWidth="1"/>
    <col min="8" max="8" width="14.140625" style="95" customWidth="1"/>
    <col min="9" max="9" width="6.28515625" style="158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2" customWidth="1"/>
    <col min="14" max="14" width="22" style="162" customWidth="1"/>
    <col min="15" max="15" width="16.42578125" style="95" customWidth="1"/>
    <col min="16" max="16" width="12" style="95" customWidth="1"/>
    <col min="17" max="17" width="7" style="158" customWidth="1"/>
    <col min="18" max="18" width="9.140625" style="95"/>
    <col min="19" max="19" width="7.85546875" style="154" customWidth="1"/>
    <col min="20" max="16384" width="9.140625" style="95"/>
  </cols>
  <sheetData>
    <row r="1" spans="1:19" ht="56.25" x14ac:dyDescent="0.25">
      <c r="A1" s="94" t="s">
        <v>11791</v>
      </c>
      <c r="B1" s="141" t="s">
        <v>17879</v>
      </c>
      <c r="C1" s="150" t="s">
        <v>18515</v>
      </c>
      <c r="D1" s="141" t="s">
        <v>17880</v>
      </c>
      <c r="E1" s="94" t="s">
        <v>17881</v>
      </c>
      <c r="F1" s="141" t="s">
        <v>18469</v>
      </c>
      <c r="G1" s="151" t="s">
        <v>18474</v>
      </c>
      <c r="H1" s="141" t="s">
        <v>17882</v>
      </c>
      <c r="I1" s="151" t="s">
        <v>18492</v>
      </c>
      <c r="J1" s="141" t="s">
        <v>17883</v>
      </c>
      <c r="K1" s="141" t="s">
        <v>17884</v>
      </c>
      <c r="L1" s="141" t="s">
        <v>17885</v>
      </c>
      <c r="M1" s="160" t="s">
        <v>17932</v>
      </c>
      <c r="N1" s="160" t="s">
        <v>17933</v>
      </c>
      <c r="O1" s="141" t="s">
        <v>18220</v>
      </c>
      <c r="P1" s="141" t="s">
        <v>18494</v>
      </c>
      <c r="Q1" s="151" t="s">
        <v>18493</v>
      </c>
      <c r="R1" s="141" t="s">
        <v>18496</v>
      </c>
      <c r="S1" s="150" t="s">
        <v>18495</v>
      </c>
    </row>
    <row r="2" spans="1:19" s="145" customFormat="1" ht="48" x14ac:dyDescent="0.25">
      <c r="A2" s="142" t="s">
        <v>4349</v>
      </c>
      <c r="B2" s="143" t="s">
        <v>2304</v>
      </c>
      <c r="C2" s="152">
        <v>1</v>
      </c>
      <c r="D2" s="144" t="s">
        <v>17886</v>
      </c>
      <c r="F2" s="144"/>
      <c r="G2" s="155" t="s">
        <v>18516</v>
      </c>
      <c r="H2" s="144"/>
      <c r="I2" s="152">
        <v>0</v>
      </c>
      <c r="J2" s="144" t="s">
        <v>17950</v>
      </c>
      <c r="K2" s="144" t="s">
        <v>17894</v>
      </c>
      <c r="L2" s="144" t="s">
        <v>17898</v>
      </c>
      <c r="M2" s="161" t="s">
        <v>7144</v>
      </c>
      <c r="N2" s="161" t="s">
        <v>17934</v>
      </c>
      <c r="O2" s="144" t="s">
        <v>18221</v>
      </c>
      <c r="P2" s="144"/>
      <c r="Q2" s="155" t="s">
        <v>18516</v>
      </c>
      <c r="R2" s="144"/>
      <c r="S2" s="159" t="s">
        <v>18516</v>
      </c>
    </row>
    <row r="3" spans="1:19" s="145" customFormat="1" ht="51" x14ac:dyDescent="0.25">
      <c r="A3" s="142" t="s">
        <v>4347</v>
      </c>
      <c r="B3" s="143" t="s">
        <v>2306</v>
      </c>
      <c r="C3" s="152">
        <v>2</v>
      </c>
      <c r="D3" s="144" t="s">
        <v>17887</v>
      </c>
      <c r="F3" s="144" t="s">
        <v>18471</v>
      </c>
      <c r="G3" s="155" t="s">
        <v>18475</v>
      </c>
      <c r="H3" s="144" t="s">
        <v>18528</v>
      </c>
      <c r="I3" s="152">
        <v>0</v>
      </c>
      <c r="J3" s="144" t="s">
        <v>17949</v>
      </c>
      <c r="K3" s="144" t="s">
        <v>17895</v>
      </c>
      <c r="L3" s="144" t="s">
        <v>17899</v>
      </c>
      <c r="M3" s="161" t="s">
        <v>5644</v>
      </c>
      <c r="N3" s="161" t="s">
        <v>17935</v>
      </c>
      <c r="O3" s="144" t="s">
        <v>18222</v>
      </c>
      <c r="P3" s="144" t="s">
        <v>18497</v>
      </c>
      <c r="Q3" s="155" t="s">
        <v>18475</v>
      </c>
      <c r="R3" s="144" t="s">
        <v>18501</v>
      </c>
      <c r="S3" s="159" t="s">
        <v>18475</v>
      </c>
    </row>
    <row r="4" spans="1:19" s="145" customFormat="1" ht="60" x14ac:dyDescent="0.25">
      <c r="A4" s="142" t="s">
        <v>4348</v>
      </c>
      <c r="B4" s="143" t="s">
        <v>17889</v>
      </c>
      <c r="C4" s="152">
        <v>3</v>
      </c>
      <c r="D4" s="144" t="s">
        <v>17888</v>
      </c>
      <c r="F4" s="144" t="s">
        <v>18472</v>
      </c>
      <c r="G4" s="155" t="s">
        <v>18476</v>
      </c>
      <c r="H4" s="144" t="s">
        <v>18470</v>
      </c>
      <c r="I4" s="152">
        <v>1</v>
      </c>
      <c r="J4" s="144" t="s">
        <v>17951</v>
      </c>
      <c r="K4" s="144" t="s">
        <v>17896</v>
      </c>
      <c r="L4" s="144" t="s">
        <v>17900</v>
      </c>
      <c r="M4" s="161" t="s">
        <v>5796</v>
      </c>
      <c r="N4" s="161" t="s">
        <v>17936</v>
      </c>
      <c r="O4" s="144" t="s">
        <v>18223</v>
      </c>
      <c r="P4" s="144" t="s">
        <v>18498</v>
      </c>
      <c r="Q4" s="155" t="s">
        <v>18476</v>
      </c>
      <c r="R4" s="144" t="s">
        <v>18502</v>
      </c>
      <c r="S4" s="159" t="s">
        <v>18476</v>
      </c>
    </row>
    <row r="5" spans="1:19" s="145" customFormat="1" ht="60" x14ac:dyDescent="0.25">
      <c r="A5" s="142" t="s">
        <v>5983</v>
      </c>
      <c r="B5" s="143" t="s">
        <v>17890</v>
      </c>
      <c r="C5" s="152">
        <v>1</v>
      </c>
      <c r="F5" s="144" t="s">
        <v>18480</v>
      </c>
      <c r="G5" s="155" t="s">
        <v>18477</v>
      </c>
      <c r="I5" s="152"/>
      <c r="J5" s="144" t="s">
        <v>17952</v>
      </c>
      <c r="K5" s="144" t="s">
        <v>17897</v>
      </c>
      <c r="L5" s="144"/>
      <c r="M5" s="161" t="s">
        <v>5645</v>
      </c>
      <c r="N5" s="161" t="s">
        <v>17937</v>
      </c>
      <c r="O5" s="144" t="s">
        <v>18224</v>
      </c>
      <c r="P5" s="144" t="s">
        <v>18499</v>
      </c>
      <c r="Q5" s="155" t="s">
        <v>18477</v>
      </c>
      <c r="R5" s="144" t="s">
        <v>18503</v>
      </c>
      <c r="S5" s="159" t="s">
        <v>18477</v>
      </c>
    </row>
    <row r="6" spans="1:19" s="145" customFormat="1" ht="65.25" customHeight="1" x14ac:dyDescent="0.25">
      <c r="A6" s="142" t="s">
        <v>4350</v>
      </c>
      <c r="B6" s="143" t="s">
        <v>17891</v>
      </c>
      <c r="C6" s="152">
        <v>1</v>
      </c>
      <c r="F6" s="144" t="s">
        <v>18473</v>
      </c>
      <c r="G6" s="155" t="s">
        <v>18478</v>
      </c>
      <c r="I6" s="152"/>
      <c r="J6" s="144" t="s">
        <v>18216</v>
      </c>
      <c r="M6" s="161" t="s">
        <v>5795</v>
      </c>
      <c r="N6" s="161" t="s">
        <v>17938</v>
      </c>
      <c r="O6" s="144" t="s">
        <v>18225</v>
      </c>
      <c r="P6" s="144" t="s">
        <v>18500</v>
      </c>
      <c r="Q6" s="155" t="s">
        <v>18478</v>
      </c>
      <c r="R6" s="144" t="s">
        <v>18504</v>
      </c>
      <c r="S6" s="159" t="s">
        <v>18478</v>
      </c>
    </row>
    <row r="7" spans="1:19" s="145" customFormat="1" ht="60" x14ac:dyDescent="0.25">
      <c r="A7" s="142" t="s">
        <v>4351</v>
      </c>
      <c r="B7" s="143" t="s">
        <v>17892</v>
      </c>
      <c r="C7" s="152">
        <v>2</v>
      </c>
      <c r="F7" s="144" t="s">
        <v>18479</v>
      </c>
      <c r="G7" s="155" t="s">
        <v>18482</v>
      </c>
      <c r="I7" s="152"/>
      <c r="J7" s="144" t="s">
        <v>18215</v>
      </c>
      <c r="M7" s="161" t="s">
        <v>5646</v>
      </c>
      <c r="N7" s="161" t="s">
        <v>17939</v>
      </c>
      <c r="O7" s="144" t="s">
        <v>18226</v>
      </c>
      <c r="P7" s="144" t="s">
        <v>18519</v>
      </c>
      <c r="Q7" s="152">
        <v>99</v>
      </c>
      <c r="R7" s="144" t="s">
        <v>18505</v>
      </c>
      <c r="S7" s="159" t="s">
        <v>18482</v>
      </c>
    </row>
    <row r="8" spans="1:19" s="145" customFormat="1" ht="60" x14ac:dyDescent="0.25">
      <c r="A8" s="142" t="s">
        <v>4352</v>
      </c>
      <c r="B8" s="143" t="s">
        <v>17893</v>
      </c>
      <c r="C8" s="152">
        <v>3</v>
      </c>
      <c r="F8" s="144" t="s">
        <v>18481</v>
      </c>
      <c r="G8" s="155" t="s">
        <v>18483</v>
      </c>
      <c r="I8" s="152"/>
      <c r="M8" s="161" t="s">
        <v>7220</v>
      </c>
      <c r="N8" s="161" t="s">
        <v>17940</v>
      </c>
      <c r="O8" s="144" t="s">
        <v>10152</v>
      </c>
      <c r="Q8" s="152"/>
      <c r="R8" s="144" t="s">
        <v>18506</v>
      </c>
      <c r="S8" s="159" t="s">
        <v>18483</v>
      </c>
    </row>
    <row r="9" spans="1:19" s="145" customFormat="1" ht="51" x14ac:dyDescent="0.25">
      <c r="A9" s="142" t="s">
        <v>4353</v>
      </c>
      <c r="C9" s="152"/>
      <c r="F9" s="144" t="s">
        <v>18507</v>
      </c>
      <c r="G9" s="155" t="s">
        <v>18484</v>
      </c>
      <c r="I9" s="152"/>
      <c r="M9" s="161" t="s">
        <v>7221</v>
      </c>
      <c r="N9" s="163"/>
      <c r="O9" s="144" t="s">
        <v>17901</v>
      </c>
      <c r="Q9" s="152"/>
      <c r="R9" s="144" t="s">
        <v>18519</v>
      </c>
      <c r="S9" s="153">
        <v>99</v>
      </c>
    </row>
    <row r="10" spans="1:19" s="145" customFormat="1" ht="76.5" x14ac:dyDescent="0.25">
      <c r="A10" s="142" t="s">
        <v>7146</v>
      </c>
      <c r="C10" s="152"/>
      <c r="F10" s="144" t="s">
        <v>18508</v>
      </c>
      <c r="G10" s="155" t="s">
        <v>18485</v>
      </c>
      <c r="I10" s="152"/>
      <c r="M10" s="161" t="s">
        <v>7222</v>
      </c>
      <c r="N10" s="163"/>
      <c r="O10" s="144" t="s">
        <v>17902</v>
      </c>
      <c r="Q10" s="152"/>
      <c r="S10" s="153"/>
    </row>
    <row r="11" spans="1:19" s="145" customFormat="1" ht="96" x14ac:dyDescent="0.25">
      <c r="A11" s="142" t="s">
        <v>7147</v>
      </c>
      <c r="C11" s="152"/>
      <c r="F11" s="144" t="s">
        <v>18509</v>
      </c>
      <c r="G11" s="155" t="s">
        <v>18486</v>
      </c>
      <c r="I11" s="152"/>
      <c r="M11" s="161" t="s">
        <v>7223</v>
      </c>
      <c r="N11" s="163"/>
      <c r="O11" s="144" t="s">
        <v>17903</v>
      </c>
      <c r="Q11" s="152"/>
      <c r="S11" s="153"/>
    </row>
    <row r="12" spans="1:19" s="145" customFormat="1" ht="72" x14ac:dyDescent="0.25">
      <c r="A12" s="142" t="s">
        <v>7148</v>
      </c>
      <c r="C12" s="152"/>
      <c r="F12" s="144" t="s">
        <v>18510</v>
      </c>
      <c r="G12" s="155" t="s">
        <v>18487</v>
      </c>
      <c r="I12" s="152"/>
      <c r="M12" s="161" t="s">
        <v>7224</v>
      </c>
      <c r="N12" s="163"/>
      <c r="O12" s="144" t="s">
        <v>18227</v>
      </c>
      <c r="Q12" s="152"/>
      <c r="S12" s="153"/>
    </row>
    <row r="13" spans="1:19" s="145" customFormat="1" ht="72" x14ac:dyDescent="0.25">
      <c r="A13" s="142" t="s">
        <v>7149</v>
      </c>
      <c r="C13" s="152"/>
      <c r="F13" s="144" t="s">
        <v>18511</v>
      </c>
      <c r="G13" s="155" t="s">
        <v>18488</v>
      </c>
      <c r="I13" s="152"/>
      <c r="M13" s="161" t="s">
        <v>7225</v>
      </c>
      <c r="N13" s="163"/>
      <c r="O13" s="144" t="s">
        <v>18229</v>
      </c>
      <c r="Q13" s="152"/>
      <c r="S13" s="153"/>
    </row>
    <row r="14" spans="1:19" s="145" customFormat="1" ht="76.5" x14ac:dyDescent="0.25">
      <c r="A14" s="142" t="s">
        <v>7150</v>
      </c>
      <c r="C14" s="152"/>
      <c r="F14" s="144" t="s">
        <v>18512</v>
      </c>
      <c r="G14" s="155" t="s">
        <v>18489</v>
      </c>
      <c r="I14" s="152"/>
      <c r="M14" s="161" t="s">
        <v>7226</v>
      </c>
      <c r="N14" s="163"/>
      <c r="O14" s="144" t="s">
        <v>18228</v>
      </c>
      <c r="Q14" s="152"/>
      <c r="S14" s="153"/>
    </row>
    <row r="15" spans="1:19" s="145" customFormat="1" ht="36" x14ac:dyDescent="0.25">
      <c r="A15" s="142" t="s">
        <v>7152</v>
      </c>
      <c r="C15" s="152"/>
      <c r="F15" s="144" t="s">
        <v>18513</v>
      </c>
      <c r="G15" s="155" t="s">
        <v>18490</v>
      </c>
      <c r="I15" s="152"/>
      <c r="M15" s="161" t="s">
        <v>7227</v>
      </c>
      <c r="N15" s="163"/>
      <c r="O15" s="144" t="s">
        <v>14163</v>
      </c>
      <c r="Q15" s="152"/>
      <c r="S15" s="153"/>
    </row>
    <row r="16" spans="1:19" s="145" customFormat="1" ht="96" x14ac:dyDescent="0.25">
      <c r="A16" s="142" t="s">
        <v>7151</v>
      </c>
      <c r="C16" s="152"/>
      <c r="F16" s="144" t="s">
        <v>18514</v>
      </c>
      <c r="G16" s="155" t="s">
        <v>18491</v>
      </c>
      <c r="I16" s="152"/>
      <c r="M16" s="161" t="s">
        <v>7228</v>
      </c>
      <c r="N16" s="163"/>
      <c r="O16" s="144" t="s">
        <v>18230</v>
      </c>
      <c r="Q16" s="152"/>
      <c r="S16" s="153"/>
    </row>
    <row r="17" spans="1:19" s="145" customFormat="1" ht="63.75" x14ac:dyDescent="0.25">
      <c r="A17" s="142" t="s">
        <v>7153</v>
      </c>
      <c r="C17" s="152"/>
      <c r="F17" s="144" t="s">
        <v>18519</v>
      </c>
      <c r="G17" s="155" t="s">
        <v>18520</v>
      </c>
      <c r="I17" s="152"/>
      <c r="M17" s="161" t="s">
        <v>7229</v>
      </c>
      <c r="N17" s="163"/>
      <c r="O17" s="144" t="s">
        <v>18231</v>
      </c>
      <c r="Q17" s="152"/>
      <c r="S17" s="153"/>
    </row>
    <row r="18" spans="1:19" s="145" customFormat="1" ht="60" x14ac:dyDescent="0.25">
      <c r="A18" s="142" t="s">
        <v>7154</v>
      </c>
      <c r="C18" s="152"/>
      <c r="G18" s="155"/>
      <c r="I18" s="152"/>
      <c r="M18" s="161" t="s">
        <v>7140</v>
      </c>
      <c r="N18" s="163"/>
      <c r="O18" s="144" t="s">
        <v>18232</v>
      </c>
      <c r="Q18" s="152"/>
      <c r="S18" s="153"/>
    </row>
    <row r="19" spans="1:19" s="145" customFormat="1" ht="25.5" x14ac:dyDescent="0.25">
      <c r="C19" s="153"/>
      <c r="G19" s="155"/>
      <c r="I19" s="152"/>
      <c r="M19" s="161" t="s">
        <v>7135</v>
      </c>
      <c r="N19" s="163"/>
      <c r="O19" s="144" t="s">
        <v>14164</v>
      </c>
      <c r="Q19" s="152"/>
      <c r="S19" s="153"/>
    </row>
    <row r="20" spans="1:19" s="145" customFormat="1" ht="76.5" x14ac:dyDescent="0.25">
      <c r="C20" s="153"/>
      <c r="G20" s="155"/>
      <c r="I20" s="152"/>
      <c r="M20" s="161" t="s">
        <v>5643</v>
      </c>
      <c r="N20" s="163"/>
      <c r="O20" s="144" t="s">
        <v>18233</v>
      </c>
      <c r="Q20" s="152"/>
      <c r="S20" s="153"/>
    </row>
    <row r="21" spans="1:19" s="145" customFormat="1" ht="51" x14ac:dyDescent="0.25">
      <c r="C21" s="153"/>
      <c r="G21" s="155"/>
      <c r="I21" s="152"/>
      <c r="M21" s="161" t="s">
        <v>7138</v>
      </c>
      <c r="N21" s="163"/>
      <c r="O21" s="144" t="s">
        <v>17904</v>
      </c>
      <c r="Q21" s="152"/>
      <c r="S21" s="153"/>
    </row>
    <row r="22" spans="1:19" s="145" customFormat="1" ht="36" x14ac:dyDescent="0.25">
      <c r="C22" s="153"/>
      <c r="G22" s="155"/>
      <c r="I22" s="152"/>
      <c r="M22" s="161" t="s">
        <v>7142</v>
      </c>
      <c r="N22" s="163"/>
      <c r="Q22" s="152"/>
      <c r="S22" s="153"/>
    </row>
    <row r="23" spans="1:19" s="145" customFormat="1" ht="48" x14ac:dyDescent="0.25">
      <c r="C23" s="153"/>
      <c r="G23" s="155"/>
      <c r="I23" s="152"/>
      <c r="M23" s="161" t="s">
        <v>7143</v>
      </c>
      <c r="N23" s="163"/>
      <c r="Q23" s="152"/>
      <c r="S23" s="153"/>
    </row>
    <row r="24" spans="1:19" s="145" customFormat="1" ht="60" x14ac:dyDescent="0.25">
      <c r="C24" s="153"/>
      <c r="G24" s="155"/>
      <c r="I24" s="152"/>
      <c r="M24" s="161" t="s">
        <v>7139</v>
      </c>
      <c r="N24" s="163"/>
      <c r="Q24" s="152"/>
      <c r="S24" s="153"/>
    </row>
    <row r="25" spans="1:19" s="145" customFormat="1" ht="48" x14ac:dyDescent="0.25">
      <c r="C25" s="153"/>
      <c r="G25" s="155"/>
      <c r="I25" s="152"/>
      <c r="M25" s="161" t="s">
        <v>7145</v>
      </c>
      <c r="N25" s="163"/>
      <c r="Q25" s="152"/>
      <c r="S25" s="153"/>
    </row>
    <row r="26" spans="1:19" s="145" customFormat="1" ht="72" x14ac:dyDescent="0.25">
      <c r="C26" s="153"/>
      <c r="G26" s="155"/>
      <c r="I26" s="152"/>
      <c r="M26" s="161" t="s">
        <v>7141</v>
      </c>
      <c r="N26" s="163"/>
      <c r="Q26" s="152"/>
      <c r="S26" s="153"/>
    </row>
    <row r="27" spans="1:19" s="145" customFormat="1" ht="24" x14ac:dyDescent="0.25">
      <c r="C27" s="153"/>
      <c r="G27" s="155"/>
      <c r="I27" s="152"/>
      <c r="M27" s="161" t="s">
        <v>7136</v>
      </c>
      <c r="N27" s="163"/>
      <c r="Q27" s="152"/>
      <c r="S27" s="153"/>
    </row>
    <row r="28" spans="1:19" s="145" customFormat="1" ht="24" x14ac:dyDescent="0.25">
      <c r="C28" s="153"/>
      <c r="G28" s="155"/>
      <c r="I28" s="152"/>
      <c r="M28" s="161" t="s">
        <v>7137</v>
      </c>
      <c r="N28" s="163"/>
      <c r="Q28" s="152"/>
      <c r="S28" s="153"/>
    </row>
    <row r="29" spans="1:19" x14ac:dyDescent="0.25">
      <c r="G29" s="156"/>
    </row>
    <row r="30" spans="1:19" x14ac:dyDescent="0.25">
      <c r="G30" s="156"/>
    </row>
    <row r="31" spans="1:19" x14ac:dyDescent="0.25">
      <c r="G31" s="156"/>
    </row>
    <row r="32" spans="1:19" x14ac:dyDescent="0.25">
      <c r="G32" s="156"/>
    </row>
    <row r="33" spans="7:7" x14ac:dyDescent="0.25">
      <c r="G33" s="156"/>
    </row>
    <row r="34" spans="7:7" x14ac:dyDescent="0.25">
      <c r="G34" s="156"/>
    </row>
    <row r="35" spans="7:7" x14ac:dyDescent="0.25">
      <c r="G35" s="156"/>
    </row>
    <row r="36" spans="7:7" x14ac:dyDescent="0.25">
      <c r="G36" s="156"/>
    </row>
    <row r="37" spans="7:7" x14ac:dyDescent="0.25">
      <c r="G37" s="156"/>
    </row>
    <row r="38" spans="7:7" x14ac:dyDescent="0.25">
      <c r="G38" s="156"/>
    </row>
    <row r="39" spans="7:7" x14ac:dyDescent="0.25">
      <c r="G39" s="156"/>
    </row>
    <row r="40" spans="7:7" x14ac:dyDescent="0.25">
      <c r="G40" s="156"/>
    </row>
    <row r="41" spans="7:7" x14ac:dyDescent="0.25">
      <c r="G41" s="156"/>
    </row>
    <row r="42" spans="7:7" x14ac:dyDescent="0.25">
      <c r="G42" s="156"/>
    </row>
    <row r="43" spans="7:7" x14ac:dyDescent="0.25">
      <c r="G43" s="156"/>
    </row>
    <row r="44" spans="7:7" x14ac:dyDescent="0.25">
      <c r="G44" s="156"/>
    </row>
    <row r="45" spans="7:7" x14ac:dyDescent="0.25">
      <c r="G45" s="156"/>
    </row>
    <row r="46" spans="7:7" x14ac:dyDescent="0.25">
      <c r="G46" s="156"/>
    </row>
    <row r="47" spans="7:7" x14ac:dyDescent="0.25">
      <c r="G47" s="156"/>
    </row>
    <row r="48" spans="7:7" x14ac:dyDescent="0.25">
      <c r="G48" s="156"/>
    </row>
    <row r="49" spans="7:7" x14ac:dyDescent="0.25">
      <c r="G49" s="156"/>
    </row>
    <row r="50" spans="7:7" x14ac:dyDescent="0.25">
      <c r="G50" s="156"/>
    </row>
    <row r="51" spans="7:7" x14ac:dyDescent="0.25">
      <c r="G51" s="157"/>
    </row>
    <row r="52" spans="7:7" x14ac:dyDescent="0.25">
      <c r="G52" s="157"/>
    </row>
    <row r="53" spans="7:7" x14ac:dyDescent="0.25">
      <c r="G53" s="157"/>
    </row>
    <row r="54" spans="7:7" x14ac:dyDescent="0.25">
      <c r="G54" s="157"/>
    </row>
    <row r="55" spans="7:7" x14ac:dyDescent="0.25">
      <c r="G55" s="157"/>
    </row>
    <row r="56" spans="7:7" x14ac:dyDescent="0.25">
      <c r="G56" s="157"/>
    </row>
    <row r="57" spans="7:7" x14ac:dyDescent="0.25">
      <c r="G57" s="157"/>
    </row>
    <row r="58" spans="7:7" x14ac:dyDescent="0.25">
      <c r="G58" s="157"/>
    </row>
    <row r="59" spans="7:7" x14ac:dyDescent="0.25">
      <c r="G59" s="157"/>
    </row>
    <row r="60" spans="7:7" x14ac:dyDescent="0.25">
      <c r="G60" s="157"/>
    </row>
    <row r="61" spans="7:7" x14ac:dyDescent="0.25">
      <c r="G61" s="157"/>
    </row>
    <row r="62" spans="7:7" x14ac:dyDescent="0.25">
      <c r="G62" s="157"/>
    </row>
    <row r="63" spans="7:7" x14ac:dyDescent="0.25">
      <c r="G63" s="157"/>
    </row>
    <row r="64" spans="7:7" x14ac:dyDescent="0.25">
      <c r="G64" s="157"/>
    </row>
    <row r="65" spans="7:7" x14ac:dyDescent="0.25">
      <c r="G65" s="157"/>
    </row>
    <row r="66" spans="7:7" x14ac:dyDescent="0.25">
      <c r="G66" s="157"/>
    </row>
    <row r="67" spans="7:7" x14ac:dyDescent="0.25">
      <c r="G67" s="157"/>
    </row>
    <row r="68" spans="7:7" x14ac:dyDescent="0.25">
      <c r="G68" s="157"/>
    </row>
    <row r="69" spans="7:7" x14ac:dyDescent="0.25">
      <c r="G69" s="157"/>
    </row>
    <row r="70" spans="7:7" x14ac:dyDescent="0.25">
      <c r="G70" s="157"/>
    </row>
    <row r="71" spans="7:7" x14ac:dyDescent="0.25">
      <c r="G71" s="157"/>
    </row>
    <row r="72" spans="7:7" x14ac:dyDescent="0.25">
      <c r="G72" s="157"/>
    </row>
    <row r="73" spans="7:7" x14ac:dyDescent="0.25">
      <c r="G73" s="157"/>
    </row>
    <row r="74" spans="7:7" x14ac:dyDescent="0.25">
      <c r="G74" s="157"/>
    </row>
    <row r="75" spans="7:7" x14ac:dyDescent="0.25">
      <c r="G75" s="157"/>
    </row>
    <row r="76" spans="7:7" x14ac:dyDescent="0.25">
      <c r="G76" s="15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34" workbookViewId="0">
      <selection activeCell="C50" sqref="C50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71" t="s">
        <v>9672</v>
      </c>
      <c r="B4" s="70">
        <v>1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 t="s">
        <v>9673</v>
      </c>
      <c r="B5" s="70">
        <v>1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9676</v>
      </c>
      <c r="B6" s="70">
        <v>1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5519</v>
      </c>
      <c r="B7" s="70">
        <v>1</v>
      </c>
      <c r="C7" s="70">
        <v>1</v>
      </c>
      <c r="D7" s="64" t="str">
        <f>IF(ISBLANK(A7),"",VLOOKUP(A7,'Справочник услуг'!C:D,2,FALSE))</f>
        <v>Определение антител к бледной трепонеме (Treponema pallidum)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5485</v>
      </c>
      <c r="B8" s="70">
        <v>1</v>
      </c>
      <c r="C8" s="70">
        <v>1</v>
      </c>
      <c r="D8" s="64" t="str">
        <f>IF(ISBLANK(A8),"",VLOOKUP(A8,'Справочник услуг'!C:D,2,FALSE))</f>
        <v>Определение антигена (HbsAg) вируса гепатита B (Hepatitis B virus)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5487</v>
      </c>
      <c r="B9" s="70">
        <v>1</v>
      </c>
      <c r="C9" s="70">
        <v>1</v>
      </c>
      <c r="D9" s="64" t="str">
        <f>IF(ISBLANK(A9),"",VLOOKUP(A9,'Справочник услуг'!C:D,2,FALSE))</f>
        <v>Определение антител классов к ядерному антигену (HBcAg) вируса гепатита B (Hepatitis B virus) в крови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5533</v>
      </c>
      <c r="B10" s="70">
        <v>1</v>
      </c>
      <c r="C10" s="70">
        <v>1</v>
      </c>
      <c r="D10" s="64" t="str">
        <f>IF(ISBLANK(A10),"",VLOOKUP(A10,'Справочник услуг'!C:D,2,FALSE))</f>
        <v>Определение антигена вируса гепатита C (Hepatitis C virus) в крови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5495</v>
      </c>
      <c r="B11" s="70">
        <v>1</v>
      </c>
      <c r="C11" s="70">
        <v>1</v>
      </c>
      <c r="D11" s="64" t="str">
        <f>IF(ISBLANK(A11),"",VLOOKUP(A11,'Справочник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5496</v>
      </c>
      <c r="B12" s="70">
        <v>1</v>
      </c>
      <c r="C12" s="70">
        <v>1</v>
      </c>
      <c r="D12" s="64" t="str">
        <f>IF(ISBLANK(A12),"",VLOOKUP(A12,'Справочник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3188</v>
      </c>
      <c r="B13" s="70">
        <v>0.1</v>
      </c>
      <c r="C13" s="70">
        <v>1</v>
      </c>
      <c r="D13" s="64" t="str">
        <f>IF(ISBLANK(A13),"",VLOOKUP(A13,'Справочник услуг'!C:D,2,FALSE))</f>
        <v>Определение антител к хламидии трахоматис (Chlamydia trachomatis) в крови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 t="s">
        <v>3192</v>
      </c>
      <c r="B14" s="70">
        <v>0.1</v>
      </c>
      <c r="C14" s="70">
        <v>1</v>
      </c>
      <c r="D14" s="64" t="str">
        <f>IF(ISBLANK(A14),"",VLOOKUP(A14,'Справочник услуг'!C:D,2,FALSE))</f>
        <v>Определение антител классов M, G (IgM, IgG) к цитомегаловирусу (Cytomegalovirus) в крови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 t="s">
        <v>5492</v>
      </c>
      <c r="B15" s="70">
        <v>0.1</v>
      </c>
      <c r="C15" s="70">
        <v>1</v>
      </c>
      <c r="D15" s="64" t="str">
        <f>IF(ISBLANK(A15),"",VLOOKUP(A15,'Справочник услуг'!C:D,2,FALSE))</f>
        <v>Определение антител к вирусу простого герпеса (Herpes simplex virus) в крови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 t="s">
        <v>5502</v>
      </c>
      <c r="B16" s="70">
        <v>0.1</v>
      </c>
      <c r="C16" s="70">
        <v>1</v>
      </c>
      <c r="D16" s="64" t="str">
        <f>IF(ISBLANK(A16),"",VLOOKUP(A16,'Справочник услуг'!C:D,2,FALSE))</f>
        <v>Определение антител классов M, G (IgM, IgG) к микоплазме пневмонии (Mycoplasma pneumoniae) в крови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 t="s">
        <v>25505</v>
      </c>
      <c r="B17" s="70">
        <v>0.1</v>
      </c>
      <c r="C17" s="70">
        <v>1</v>
      </c>
      <c r="D17" s="64" t="str">
        <f>IF(ISBLANK(A17),"",VLOOKUP(A17,'Справочник услуг'!C:D,2,FALSE))</f>
        <v>Молекулярно-биологическое исследование мочи на условно-патогенные генитальные микоплазмы (Ureaplasma parvum, Ureaplasma urealyticum, Mycoplasma hominis)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 t="s">
        <v>5477</v>
      </c>
      <c r="B18" s="70">
        <v>0.1</v>
      </c>
      <c r="C18" s="70">
        <v>1</v>
      </c>
      <c r="D18" s="64" t="str">
        <f>IF(ISBLANK(A18),"",VLOOKUP(A18,'Справочник услуг'!C:D,2,FALSE))</f>
        <v>Определение антител классов M, G (IgM, IgG) к вирусу Эпштейна-Барра (Epstein - Barr virus) в крови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76" t="s">
        <v>5478</v>
      </c>
      <c r="B19" s="70">
        <v>0.1</v>
      </c>
      <c r="C19" s="70">
        <v>1</v>
      </c>
      <c r="D19" s="64" t="str">
        <f>IF(ISBLANK(A19),"",VLOOKUP(A19,'Справочник услуг'!C:D,2,FALSE))</f>
        <v>Определение антител к капсидному антигену (VCA) вируса Эпштейна-Барр (Epstein – Barr virus) в крови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 t="s">
        <v>5479</v>
      </c>
      <c r="B20" s="70">
        <v>0.1</v>
      </c>
      <c r="C20" s="70">
        <v>1</v>
      </c>
      <c r="D20" s="64" t="str">
        <f>IF(ISBLANK(A20),"",VLOOKUP(A20,'Справочник услуг'!C:D,2,FALSE))</f>
        <v>Определение антител класса G (IgG) к ранним белкам (EA) вируса Эпштейна-Барр (Epstein–Barr virus) в крови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 t="s">
        <v>5480</v>
      </c>
      <c r="B21" s="70">
        <v>0.1</v>
      </c>
      <c r="C21" s="70">
        <v>1</v>
      </c>
      <c r="D21" s="64" t="str">
        <f>IF(ISBLANK(A21),"",VLOOKUP(A21,'Справочник услуг'!C:D,2,FALSE))</f>
        <v>Определение антител класса G (IgG) к ядерному антигену (NA) вируса Эпштейна-Барр (Epstein–Barr virus) в крови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 t="s">
        <v>25493</v>
      </c>
      <c r="B22" s="70">
        <v>0.1</v>
      </c>
      <c r="C22" s="70">
        <v>1</v>
      </c>
      <c r="D22" s="64" t="str">
        <f>IF(ISBLANK(A22),"",VLOOKUP(A22,'Справочник услуг'!C:D,2,FALSE))</f>
        <v>Молекулярно-биологическое исследование мочи на уреаплазмы (Ureaplasma spp.)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 t="s">
        <v>23524</v>
      </c>
      <c r="B23" s="70">
        <v>0.1</v>
      </c>
      <c r="C23" s="70">
        <v>1</v>
      </c>
      <c r="D23" s="64" t="str">
        <f>IF(ISBLANK(A23),"",VLOOKUP(A23,'Справочник услуг'!C:D,2,FALSE))</f>
        <v>Молекулярно-биологическое исследование крови на микобактерии туберкулеза (Mycobacterium tuberculosis complex) в крови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 t="s">
        <v>5518</v>
      </c>
      <c r="B24" s="70">
        <v>0.1</v>
      </c>
      <c r="C24" s="70">
        <v>1</v>
      </c>
      <c r="D24" s="64" t="str">
        <f>IF(ISBLANK(A24),"",VLOOKUP(A24,'Справочник услуг'!C:D,2,FALSE))</f>
        <v>Определение антител к токсоплазме (Toxoplasma gondii) в крови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 t="s">
        <v>9624</v>
      </c>
      <c r="B25" s="70">
        <v>1</v>
      </c>
      <c r="C25" s="70">
        <v>1</v>
      </c>
      <c r="D25" s="64" t="str">
        <f>IF(ISBLANK(A25),"",VLOOKUP(A25,'Справочник услуг'!C:D,2,FALSE))</f>
        <v>Коагулограмма (ориентировочное исследование системы гемостаза)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 t="s">
        <v>20422</v>
      </c>
      <c r="B26" s="70">
        <v>0.05</v>
      </c>
      <c r="C26" s="70">
        <v>1</v>
      </c>
      <c r="D26" s="64" t="str">
        <f>IF(ISBLANK(A26),"",VLOOKUP(A26,'Справочник услуг'!C:D,2,FALSE))</f>
        <v>Исследование уровня лейкоцитов в крови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 t="s">
        <v>20424</v>
      </c>
      <c r="B27" s="70">
        <v>0.05</v>
      </c>
      <c r="C27" s="70">
        <v>1</v>
      </c>
      <c r="D27" s="64" t="str">
        <f>IF(ISBLANK(A27),"",VLOOKUP(A27,'Справочник услуг'!C:D,2,FALSE))</f>
        <v>Дифференцированный подсчет лейкоцитов (лейкоцитарная формула)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 t="s">
        <v>3864</v>
      </c>
      <c r="B28" s="70">
        <v>0.1</v>
      </c>
      <c r="C28" s="70">
        <v>1</v>
      </c>
      <c r="D28" s="64" t="str">
        <f>IF(ISBLANK(A28),"",VLOOKUP(A28,'Справочник услуг'!C:D,2,FALSE))</f>
        <v>Исследование времени свертывания нестабилизированной крови или рекальцификации плазмы неактивированное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 t="s">
        <v>3887</v>
      </c>
      <c r="B29" s="70">
        <v>0.05</v>
      </c>
      <c r="C29" s="70">
        <v>1</v>
      </c>
      <c r="D29" s="64" t="str">
        <f>IF(ISBLANK(A29),"",VLOOKUP(A29,'Справочник услуг'!C:D,2,FALSE))</f>
        <v>Определение времени свертывания плазмы, активированное каолином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 t="s">
        <v>3888</v>
      </c>
      <c r="B30" s="70">
        <v>0.05</v>
      </c>
      <c r="C30" s="70">
        <v>1</v>
      </c>
      <c r="D30" s="64" t="str">
        <f>IF(ISBLANK(A30),"",VLOOKUP(A30,'Справочник услуг'!C:D,2,FALSE))</f>
        <v>Определение времени свертывания плазмы, активированное кефалином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 t="s">
        <v>3912</v>
      </c>
      <c r="B31" s="70">
        <v>0.01</v>
      </c>
      <c r="C31" s="70">
        <v>1</v>
      </c>
      <c r="D31" s="64" t="str">
        <f>IF(ISBLANK(A31),"",VLOOKUP(A31,'Справочник услуг'!C:D,2,FALSE))</f>
        <v>Определение иммунных ингибиторов к факторам свертывания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 t="s">
        <v>25795</v>
      </c>
      <c r="B32" s="70">
        <v>1E-3</v>
      </c>
      <c r="C32" s="70">
        <v>1</v>
      </c>
      <c r="D32" s="64" t="str">
        <f>IF(ISBLANK(A32),"",VLOOKUP(A32,'Справочник услуг'!C:D,2,FALSE))</f>
        <v>Определение полиморфизма G20210A протромбина в гене фактора II свертывания крови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 t="s">
        <v>25817</v>
      </c>
      <c r="B33" s="70">
        <v>1E-3</v>
      </c>
      <c r="C33" s="70">
        <v>1</v>
      </c>
      <c r="D33" s="64" t="str">
        <f>IF(ISBLANK(A33),"",VLOOKUP(A33,'Справочник услуг'!C:D,2,FALSE))</f>
        <v>Молекулярно-генетическое исследование мутации G1691A в гене фактора V (мутация Лейдена в пятом факторе свертывания)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 t="s">
        <v>9619</v>
      </c>
      <c r="B34" s="70">
        <v>0.01</v>
      </c>
      <c r="C34" s="70">
        <v>1</v>
      </c>
      <c r="D34" s="64" t="str">
        <f>IF(ISBLANK(A34),"",VLOOKUP(A34,'Справочник услуг'!C:D,2,FALSE))</f>
        <v>Комплекс исследований для диагностики синдрома диссеминированного внутрисосудистого свертывания крови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 t="s">
        <v>9629</v>
      </c>
      <c r="B35" s="70">
        <v>1E-3</v>
      </c>
      <c r="C35" s="70">
        <v>1</v>
      </c>
      <c r="D35" s="64" t="str">
        <f>IF(ISBLANK(A35),"",VLOOKUP(A35,'Справочник услуг'!C:D,2,FALSE))</f>
        <v>Исследование крови для диагностики врожденного дефицита факторов свертывания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 t="s">
        <v>3383</v>
      </c>
      <c r="B36" s="70">
        <v>0.05</v>
      </c>
      <c r="C36" s="70">
        <v>1</v>
      </c>
      <c r="D36" s="64" t="str">
        <f>IF(ISBLANK(A36),"",VLOOKUP(A36,'Справочник услуг'!C:D,2,FALSE))</f>
        <v>Исследование уровня плазминогена в крови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 t="s">
        <v>19997</v>
      </c>
      <c r="B37" s="70">
        <v>0.05</v>
      </c>
      <c r="C37" s="70">
        <v>1</v>
      </c>
      <c r="D37" s="64" t="str">
        <f>IF(ISBLANK(A37),"",VLOOKUP(A37,'Справочник услуг'!C:D,2,FALSE))</f>
        <v>Исследование уровня ингибитора активаторов плазминогена (ИАП) в крови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 t="s">
        <v>20003</v>
      </c>
      <c r="B38" s="70">
        <v>0.05</v>
      </c>
      <c r="C38" s="70">
        <v>1</v>
      </c>
      <c r="D38" s="64" t="str">
        <f>IF(ISBLANK(A38),"",VLOOKUP(A38,'Справочник услуг'!C:D,2,FALSE))</f>
        <v>Определение активности антигена тканевого активатора плазминогена в крови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 t="s">
        <v>25801</v>
      </c>
      <c r="B39" s="70">
        <v>1E-3</v>
      </c>
      <c r="C39" s="70">
        <v>1</v>
      </c>
      <c r="D39" s="64" t="str">
        <f>IF(ISBLANK(A39),"",VLOOKUP(A39,'Справочник услуг'!C:D,2,FALSE))</f>
        <v>Определение полиморфизма 675 4G/5G (инсерция гуанина в позиции 675) в гене ингибитора активатора плазминогена I типа (PAI-1)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 t="s">
        <v>9623</v>
      </c>
      <c r="B40" s="70">
        <v>0.1</v>
      </c>
      <c r="C40" s="70">
        <v>1</v>
      </c>
      <c r="D40" s="64" t="str">
        <f>IF(ISBLANK(A40),"",VLOOKUP(A40,'Справочник услуг'!C:D,2,FALSE))</f>
        <v>Исследование плазминовой (фибринолитической) системы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 t="s">
        <v>19754</v>
      </c>
      <c r="B41" s="70">
        <v>0.05</v>
      </c>
      <c r="C41" s="70">
        <v>1</v>
      </c>
      <c r="D41" s="64" t="str">
        <f>IF(ISBLANK(A41),"",VLOOKUP(A41,'Справочник услуг'!C:D,2,FALSE))</f>
        <v>Определение концентрации Д-димера в крови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 t="s">
        <v>3384</v>
      </c>
      <c r="B42" s="70">
        <v>0.1</v>
      </c>
      <c r="C42" s="70">
        <v>1</v>
      </c>
      <c r="D42" s="64" t="str">
        <f>IF(ISBLANK(A42),"",VLOOKUP(A42,'Справочник услуг'!C:D,2,FALSE))</f>
        <v>Исследование уровня фибриногена в крови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 t="s">
        <v>3877</v>
      </c>
      <c r="B43" s="70">
        <v>0.05</v>
      </c>
      <c r="C43" s="70">
        <v>1</v>
      </c>
      <c r="D43" s="64" t="str">
        <f>IF(ISBLANK(A43),"",VLOOKUP(A43,'Справочник услуг'!C:D,2,FALSE))</f>
        <v>Определение протромбинового (тромбопластинового) времени в крови или в плазме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 t="s">
        <v>25795</v>
      </c>
      <c r="B44" s="70">
        <v>1E-3</v>
      </c>
      <c r="C44" s="70">
        <v>1</v>
      </c>
      <c r="D44" s="64" t="str">
        <f>IF(ISBLANK(A44),"",VLOOKUP(A44,'Справочник услуг'!C:D,2,FALSE))</f>
        <v>Определение полиморфизма G20210A протромбина в гене фактора II свертывания крови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 t="s">
        <v>3884</v>
      </c>
      <c r="B45" s="70">
        <v>0.1</v>
      </c>
      <c r="C45" s="70">
        <v>1</v>
      </c>
      <c r="D45" s="64" t="str">
        <f>IF(ISBLANK(A45),"",VLOOKUP(A45,'Справочник услуг'!C:D,2,FALSE))</f>
        <v>Активированное частичное тромбопластиновое время (АЧТВ)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 t="s">
        <v>3523</v>
      </c>
      <c r="B46" s="70">
        <v>1E-3</v>
      </c>
      <c r="C46" s="70">
        <v>1</v>
      </c>
      <c r="D46" s="64" t="str">
        <f>IF(ISBLANK(A46),"",VLOOKUP(A46,'Справочник услуг'!C:D,2,FALSE))</f>
        <v>Исследование уровня антигена фактора Виллебранда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 t="s">
        <v>19989</v>
      </c>
      <c r="B47" s="70">
        <v>1E-3</v>
      </c>
      <c r="C47" s="70">
        <v>1</v>
      </c>
      <c r="D47" s="64" t="str">
        <f>IF(ISBLANK(A47),"",VLOOKUP(A47,'Справочник услуг'!C:D,2,FALSE))</f>
        <v>Исследование активности и свойств фактора Виллебранда в крови</v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22" workbookViewId="0">
      <selection activeCell="A4" sqref="A4:C40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41" customWidth="1"/>
    <col min="5" max="14" width="8.7109375" style="65" customWidth="1"/>
    <col min="15" max="15" width="15.7109375" style="122" customWidth="1"/>
    <col min="16" max="16" width="34.28515625" style="122" customWidth="1"/>
    <col min="17" max="16384" width="8.85546875" style="65"/>
  </cols>
  <sheetData>
    <row r="1" spans="1:16" ht="18.75" x14ac:dyDescent="0.2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6.5" customHeight="1" x14ac:dyDescent="0.25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71" t="s">
        <v>4630</v>
      </c>
      <c r="B4" s="70">
        <v>0.6</v>
      </c>
      <c r="C4" s="70">
        <v>1</v>
      </c>
      <c r="D4" s="73" t="str">
        <f>IF(ISBLANK(A4),"",VLOOKUP(A4,'Справочник услуг'!C:D,2,FALSE))</f>
        <v>Рефрактометрия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 t="s">
        <v>4554</v>
      </c>
      <c r="B5" s="70">
        <v>0.8</v>
      </c>
      <c r="C5" s="70">
        <v>1</v>
      </c>
      <c r="D5" s="73" t="str">
        <f>IF(ISBLANK(A5),"",VLOOKUP(A5,'Справочник услуг'!C:D,2,FALSE))</f>
        <v>Определение рефракции с помощью набора пробных линз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4555</v>
      </c>
      <c r="B6" s="70">
        <v>0.02</v>
      </c>
      <c r="C6" s="70">
        <v>1</v>
      </c>
      <c r="D6" s="73" t="str">
        <f>IF(ISBLANK(A6),"",VLOOKUP(A6,'Справочник услуг'!C:D,2,FALSE))</f>
        <v>Скиаскопия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2743</v>
      </c>
      <c r="B7" s="70">
        <v>0.8</v>
      </c>
      <c r="C7" s="70">
        <v>1</v>
      </c>
      <c r="D7" s="73" t="str">
        <f>IF(ISBLANK(A7),"",VLOOKUP(A7,'Справочник услуг'!C:D,2,FALSE))</f>
        <v>Периметрия статическая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2744</v>
      </c>
      <c r="B8" s="70">
        <v>0.01</v>
      </c>
      <c r="C8" s="70">
        <v>1</v>
      </c>
      <c r="D8" s="73" t="str">
        <f>IF(ISBLANK(A8),"",VLOOKUP(A8,'Справочник услуг'!C:D,2,FALSE))</f>
        <v>Кампиметрия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4556</v>
      </c>
      <c r="B9" s="70">
        <v>1</v>
      </c>
      <c r="C9" s="70">
        <v>1</v>
      </c>
      <c r="D9" s="73" t="str">
        <f>IF(ISBLANK(A9),"",VLOOKUP(A9,'Справочник услуг'!C:D,2,FALSE))</f>
        <v>Офтальмотонометрия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4636</v>
      </c>
      <c r="B10" s="70">
        <v>0.3</v>
      </c>
      <c r="C10" s="70">
        <v>1</v>
      </c>
      <c r="D10" s="73" t="str">
        <f>IF(ISBLANK(A10),"",VLOOKUP(A10,'Справочник услуг'!C:D,2,FALSE))</f>
        <v>Тонография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4623</v>
      </c>
      <c r="B11" s="70">
        <v>0.7</v>
      </c>
      <c r="C11" s="70">
        <v>1</v>
      </c>
      <c r="D11" s="73" t="str">
        <f>IF(ISBLANK(A11),"",VLOOKUP(A11,'Справочник услуг'!C:D,2,FALSE))</f>
        <v>Гониоскопия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2741</v>
      </c>
      <c r="B12" s="70">
        <v>1</v>
      </c>
      <c r="C12" s="70">
        <v>1</v>
      </c>
      <c r="D12" s="73" t="str">
        <f>IF(ISBLANK(A12),"",VLOOKUP(A12,'Справочник услуг'!C:D,2,FALSE))</f>
        <v>Офтальмоскопия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4625</v>
      </c>
      <c r="B13" s="70">
        <v>0.01</v>
      </c>
      <c r="C13" s="70">
        <v>1</v>
      </c>
      <c r="D13" s="73" t="str">
        <f>IF(ISBLANK(A13),"",VLOOKUP(A13,'Справочник услуг'!C:D,2,FALSE))</f>
        <v>Офтальмохромоскопия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 t="s">
        <v>4624</v>
      </c>
      <c r="B14" s="70">
        <v>0.9</v>
      </c>
      <c r="C14" s="70">
        <v>1</v>
      </c>
      <c r="D14" s="73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 t="s">
        <v>4639</v>
      </c>
      <c r="B15" s="70">
        <v>1</v>
      </c>
      <c r="C15" s="70">
        <v>1</v>
      </c>
      <c r="D15" s="73" t="str">
        <f>IF(ISBLANK(A15),"",VLOOKUP(A15,'Справочник услуг'!C:D,2,FALSE))</f>
        <v>Биомикроскопия глазного дна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 t="s">
        <v>4628</v>
      </c>
      <c r="B16" s="70">
        <v>0.4</v>
      </c>
      <c r="C16" s="70">
        <v>1</v>
      </c>
      <c r="D16" s="73" t="str">
        <f>IF(ISBLANK(A16),"",VLOOKUP(A16,'Справочник услуг'!C:D,2,FALSE))</f>
        <v>Флюоресцентная ангиография глаза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 t="s">
        <v>4622</v>
      </c>
      <c r="B17" s="70">
        <v>1</v>
      </c>
      <c r="C17" s="70">
        <v>1</v>
      </c>
      <c r="D17" s="73" t="str">
        <f>IF(ISBLANK(A17),"",VLOOKUP(A17,'Справочник услуг'!C:D,2,FALSE))</f>
        <v>Биомикроскопия глаза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 t="s">
        <v>4626</v>
      </c>
      <c r="B18" s="70">
        <v>0.01</v>
      </c>
      <c r="C18" s="70">
        <v>1</v>
      </c>
      <c r="D18" s="73" t="str">
        <f>IF(ISBLANK(A18),"",VLOOKUP(A18,'Справочник услуг'!C:D,2,FALSE))</f>
        <v>Биомикрофотография глаза и его придаточного аппарата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 t="s">
        <v>10299</v>
      </c>
      <c r="B19" s="70">
        <v>0.5</v>
      </c>
      <c r="C19" s="70">
        <v>1</v>
      </c>
      <c r="D19" s="73" t="str">
        <f>IF(ISBLANK(A19),"",VLOOKUP(A19,'Справочник услуг'!C:D,2,FALSE))</f>
        <v>Ультразвуковое исследование глазного яблока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 t="s">
        <v>4717</v>
      </c>
      <c r="B20" s="70">
        <v>0.2</v>
      </c>
      <c r="C20" s="70">
        <v>1</v>
      </c>
      <c r="D20" s="73" t="str">
        <f>IF(ISBLANK(A20),"",VLOOKUP(A20,'Справочник услуг'!C:D,2,FALSE))</f>
        <v>Ультразвуковое сканирование глазницы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 t="s">
        <v>4640</v>
      </c>
      <c r="B21" s="70">
        <v>0.8</v>
      </c>
      <c r="C21" s="70">
        <v>1</v>
      </c>
      <c r="D21" s="73" t="str">
        <f>IF(ISBLANK(A21),"",VLOOKUP(A21,'Справочник услуг'!C:D,2,FALSE))</f>
        <v>Оптическое исследование сетчатки с помощью компьютерного анализатора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 t="s">
        <v>10344</v>
      </c>
      <c r="B22" s="70">
        <v>0.02</v>
      </c>
      <c r="C22" s="70">
        <v>1</v>
      </c>
      <c r="D22" s="73" t="str">
        <f>IF(ISBLANK(A22),"",VLOOKUP(A22,'Справочник услуг'!C:D,2,FALSE))</f>
        <v>Реоофтальмография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 t="s">
        <v>4719</v>
      </c>
      <c r="B23" s="70">
        <v>0.3</v>
      </c>
      <c r="C23" s="70">
        <v>1</v>
      </c>
      <c r="D23" s="73" t="str">
        <f>IF(ISBLANK(A23),"",VLOOKUP(A23,'Справочник услуг'!C:D,2,FALSE))</f>
        <v>Ультразвуковая допплерография сосудов орбиты и глазного яблока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 t="s">
        <v>2818</v>
      </c>
      <c r="B24" s="70">
        <v>0.4</v>
      </c>
      <c r="C24" s="70">
        <v>1</v>
      </c>
      <c r="D24" s="73" t="str">
        <f>IF(ISBLANK(A24),"",VLOOKUP(A24,'Справочник услуг'!C:D,2,FALSE))</f>
        <v>Электроретинография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 t="s">
        <v>4719</v>
      </c>
      <c r="B25" s="70">
        <v>0.4</v>
      </c>
      <c r="C25" s="70">
        <v>1</v>
      </c>
      <c r="D25" s="73" t="str">
        <f>IF(ISBLANK(A25),"",VLOOKUP(A25,'Справочник услуг'!C:D,2,FALSE))</f>
        <v>Ультразвуковая допплерография сосудов орбиты и глазного яблока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 t="s">
        <v>3049</v>
      </c>
      <c r="B26" s="70">
        <v>0.01</v>
      </c>
      <c r="C26" s="70">
        <v>1</v>
      </c>
      <c r="D26" s="73" t="str">
        <f>IF(ISBLANK(A26),"",VLOOKUP(A26,'Справочник услуг'!C:D,2,FALSE))</f>
        <v>Рентгенография глазницы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 t="s">
        <v>7340</v>
      </c>
      <c r="B27" s="70">
        <v>0.9</v>
      </c>
      <c r="C27" s="70">
        <v>1</v>
      </c>
      <c r="D27" s="73" t="str">
        <f>IF(ISBLANK(A27),"",VLOOKUP(A27,'Справочник услуг'!C:D,2,FALSE))</f>
        <v>Рентгенография лобной пазухи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 t="s">
        <v>7341</v>
      </c>
      <c r="B28" s="70">
        <v>0.9</v>
      </c>
      <c r="C28" s="70">
        <v>1</v>
      </c>
      <c r="D28" s="73" t="str">
        <f>IF(ISBLANK(A28),"",VLOOKUP(A28,'Справочник услуг'!C:D,2,FALSE))</f>
        <v>Рентгенография гайморовых пазух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 t="s">
        <v>10366</v>
      </c>
      <c r="B29" s="70">
        <v>0.5</v>
      </c>
      <c r="C29" s="70">
        <v>1</v>
      </c>
      <c r="D29" s="73" t="str">
        <f>IF(ISBLANK(A29),"",VLOOKUP(A29,'Справочник услуг'!C:D,2,FALSE))</f>
        <v>Рентгенография всего черепа, в одной или более проекциях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 t="s">
        <v>19097</v>
      </c>
      <c r="B30" s="70">
        <v>0.05</v>
      </c>
      <c r="C30" s="70">
        <v>1</v>
      </c>
      <c r="D30" s="73" t="str">
        <f>IF(ISBLANK(A30),"",VLOOKUP(A30,'Справочник услуг'!C:D,2,FALSE))</f>
        <v>Компьютерная томография головного мозга с внутривенным контрастированием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 t="s">
        <v>4683</v>
      </c>
      <c r="B31" s="70">
        <v>0.2</v>
      </c>
      <c r="C31" s="70">
        <v>1</v>
      </c>
      <c r="D31" s="73" t="str">
        <f>IF(ISBLANK(A31),"",VLOOKUP(A31,'Справочник услуг'!C:D,2,FALSE))</f>
        <v>Ультразвуковая допплерография сосудов глаза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 t="s">
        <v>4719</v>
      </c>
      <c r="B32" s="70">
        <v>0.3</v>
      </c>
      <c r="C32" s="70">
        <v>1</v>
      </c>
      <c r="D32" s="73" t="str">
        <f>IF(ISBLANK(A32),"",VLOOKUP(A32,'Справочник услуг'!C:D,2,FALSE))</f>
        <v>Ультразвуковая допплерография сосудов орбиты и глазного яблока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 t="s">
        <v>7158</v>
      </c>
      <c r="B33" s="70">
        <v>0.1</v>
      </c>
      <c r="C33" s="70">
        <v>1</v>
      </c>
      <c r="D33" s="73" t="str">
        <f>IF(ISBLANK(A33),"",VLOOKUP(A33,'Справочник услуг'!C:D,2,FALSE))</f>
        <v>Ультразвуковая допплерография транскраниальная с медикаментозной пробой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 t="s">
        <v>4677</v>
      </c>
      <c r="B34" s="70">
        <v>0.2</v>
      </c>
      <c r="C34" s="70">
        <v>1</v>
      </c>
      <c r="D34" s="73" t="str">
        <f>IF(ISBLANK(A34),"",VLOOKUP(A34,'Справочник услуг'!C:D,2,FALSE))</f>
        <v>Ультразвуковая допплерография сосудов (артерий и вен) верхних конечностей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 t="s">
        <v>4678</v>
      </c>
      <c r="B35" s="70">
        <v>0.2</v>
      </c>
      <c r="C35" s="70">
        <v>1</v>
      </c>
      <c r="D35" s="73" t="str">
        <f>IF(ISBLANK(A35),"",VLOOKUP(A35,'Справочник услуг'!C:D,2,FALSE))</f>
        <v>Ультразвуковая допплерография сосудов (артерий и вен) нижних конечностей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 t="s">
        <v>2820</v>
      </c>
      <c r="B36" s="70">
        <v>0.3</v>
      </c>
      <c r="C36" s="70">
        <v>1</v>
      </c>
      <c r="D36" s="73" t="str">
        <f>IF(ISBLANK(A36),"",VLOOKUP(A36,'Справочник услуг'!C:D,2,FALSE))</f>
        <v>Регистрация электрической чувствительности и лабильности зрительного анализатора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 t="s">
        <v>10279</v>
      </c>
      <c r="B37" s="70">
        <v>0.7</v>
      </c>
      <c r="C37" s="70">
        <v>1</v>
      </c>
      <c r="D37" s="73" t="str">
        <f>IF(ISBLANK(A37),"",VLOOKUP(A37,'Справочник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 t="s">
        <v>4627</v>
      </c>
      <c r="B38" s="70">
        <v>0.2</v>
      </c>
      <c r="C38" s="70">
        <v>1</v>
      </c>
      <c r="D38" s="73" t="str">
        <f>IF(ISBLANK(A38),"",VLOOKUP(A38,'Справочник услуг'!C:D,2,FALSE))</f>
        <v>Биомикрофотография глазного дна с использованием фундус -камеры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 t="s">
        <v>4641</v>
      </c>
      <c r="B39" s="70">
        <v>0.4</v>
      </c>
      <c r="C39" s="70">
        <v>1</v>
      </c>
      <c r="D39" s="73" t="str">
        <f>IF(ISBLANK(A39),"",VLOOKUP(A39,'Справочник услуг'!C:D,2,FALSE))</f>
        <v>Компьютерная периметрия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 t="s">
        <v>2742</v>
      </c>
      <c r="B40" s="70">
        <v>1</v>
      </c>
      <c r="C40" s="70">
        <v>1</v>
      </c>
      <c r="D40" s="73" t="str">
        <f>IF(ISBLANK(A40),"",VLOOKUP(A40,'Справочник услуг'!C:D,2,FALSE))</f>
        <v>Визометрия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N1" sqref="N1:O3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41" customWidth="1"/>
    <col min="5" max="13" width="8.7109375" style="65" customWidth="1"/>
    <col min="14" max="14" width="15.7109375" style="122" customWidth="1"/>
    <col min="15" max="15" width="30.7109375" style="122" customWidth="1"/>
    <col min="16" max="16384" width="8.85546875" style="65"/>
  </cols>
  <sheetData>
    <row r="1" spans="1:15" ht="18.75" x14ac:dyDescent="0.2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3"/>
      <c r="O1" s="123"/>
    </row>
    <row r="2" spans="1:15" ht="18.75" x14ac:dyDescent="0.2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4" t="s">
        <v>27766</v>
      </c>
      <c r="O2" s="123"/>
    </row>
    <row r="3" spans="1:15" ht="76.5" customHeight="1" x14ac:dyDescent="0.25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5" t="s">
        <v>27767</v>
      </c>
      <c r="O3" s="125" t="s">
        <v>27768</v>
      </c>
    </row>
    <row r="4" spans="1:15" x14ac:dyDescent="0.25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</row>
    <row r="5" spans="1:15" x14ac:dyDescent="0.25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</row>
    <row r="6" spans="1:15" x14ac:dyDescent="0.25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</row>
    <row r="7" spans="1:15" x14ac:dyDescent="0.25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5" x14ac:dyDescent="0.25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5" x14ac:dyDescent="0.25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5" x14ac:dyDescent="0.25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 x14ac:dyDescent="0.25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 x14ac:dyDescent="0.25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 x14ac:dyDescent="0.25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 x14ac:dyDescent="0.25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 x14ac:dyDescent="0.25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 x14ac:dyDescent="0.25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 x14ac:dyDescent="0.25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 x14ac:dyDescent="0.25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 x14ac:dyDescent="0.25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 x14ac:dyDescent="0.25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 x14ac:dyDescent="0.25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 x14ac:dyDescent="0.25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 x14ac:dyDescent="0.25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 x14ac:dyDescent="0.25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 x14ac:dyDescent="0.25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 x14ac:dyDescent="0.25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 x14ac:dyDescent="0.25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 x14ac:dyDescent="0.25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 x14ac:dyDescent="0.25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 x14ac:dyDescent="0.25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 x14ac:dyDescent="0.25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 x14ac:dyDescent="0.25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 x14ac:dyDescent="0.25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 x14ac:dyDescent="0.25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 x14ac:dyDescent="0.25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 x14ac:dyDescent="0.25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 x14ac:dyDescent="0.25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 x14ac:dyDescent="0.25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 x14ac:dyDescent="0.25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 x14ac:dyDescent="0.25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 x14ac:dyDescent="0.25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 x14ac:dyDescent="0.25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 x14ac:dyDescent="0.25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 x14ac:dyDescent="0.25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 x14ac:dyDescent="0.25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 x14ac:dyDescent="0.25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7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4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57" t="s">
        <v>9502</v>
      </c>
      <c r="B4" s="70">
        <v>0.6</v>
      </c>
      <c r="C4" s="70">
        <v>1</v>
      </c>
      <c r="D4" s="64" t="str">
        <f>IF(ISBLANK(A4),"",VLOOKUP(A4,'Справочник услуг'!C:D,2,FALSE))</f>
        <v>Прием (осмотр, консультация) врача-терапевта повторный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71" t="s">
        <v>9415</v>
      </c>
      <c r="B5" s="70">
        <v>1</v>
      </c>
      <c r="C5" s="70">
        <v>10</v>
      </c>
      <c r="D5" s="64" t="str">
        <f>IF(ISBLANK(A5),"",VLOOKUP(A5,'Справочник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9531</v>
      </c>
      <c r="B6" s="70">
        <v>0.2</v>
      </c>
      <c r="C6" s="70">
        <v>1</v>
      </c>
      <c r="D6" s="64" t="str">
        <f>IF(ISBLANK(A6),"",VLOOKUP(A6,'Справочник услуг'!C:D,2,FALSE))</f>
        <v>Осмотр (консультация) врача-физиотерапевта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9388</v>
      </c>
      <c r="B7" s="70">
        <v>0.2</v>
      </c>
      <c r="C7" s="70">
        <v>1</v>
      </c>
      <c r="D7" s="64" t="str">
        <f>IF(ISBLANK(A7),"",VLOOKUP(A7,'Справочник услуг'!C:D,2,FALSE))</f>
        <v>Прием (осмотр, консультация) врача-невролога повторный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17" sqref="A17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6.7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57" t="s">
        <v>3635</v>
      </c>
      <c r="B4" s="70">
        <v>0.9</v>
      </c>
      <c r="C4" s="70">
        <v>20</v>
      </c>
      <c r="D4" s="64" t="str">
        <f>IF(ISBLANK(A4),"",VLOOKUP(A4,'Справочник услуг'!C:D,2,FALSE))</f>
        <v>Внутримышечное введение лекарственных препаратов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71" t="s">
        <v>3643</v>
      </c>
      <c r="B5" s="70">
        <v>0.5</v>
      </c>
      <c r="C5" s="70">
        <v>1</v>
      </c>
      <c r="D5" s="64" t="str">
        <f>IF(ISBLANK(A5),"",VLOOKUP(A5,'Справочник услуг'!C:D,2,FALSE))</f>
        <v>Взятие крови из пальца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3723</v>
      </c>
      <c r="B6" s="70">
        <v>0.5</v>
      </c>
      <c r="C6" s="70">
        <v>1</v>
      </c>
      <c r="D6" s="64" t="str">
        <f>IF(ISBLANK(A6),"",VLOOKUP(A6,'Справочник услуг'!C:D,2,FALSE))</f>
        <v>Взятие крови из периферической вены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7077</v>
      </c>
      <c r="B7" s="70">
        <v>0.9</v>
      </c>
      <c r="C7" s="70">
        <v>10</v>
      </c>
      <c r="D7" s="64" t="str">
        <f>IF(ISBLANK(A7),"",VLOOKUP(A7,'Справочник услуг'!C:D,2,FALSE))</f>
        <v>Инстиляция лекарственных веществ в конъюнктивную полость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4098</v>
      </c>
      <c r="B8" s="70">
        <v>0.05</v>
      </c>
      <c r="C8" s="70">
        <v>27</v>
      </c>
      <c r="D8" s="64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10261</v>
      </c>
      <c r="B9" s="70">
        <v>1</v>
      </c>
      <c r="C9" s="70">
        <v>20</v>
      </c>
      <c r="D9" s="64" t="str">
        <f>IF(ISBLANK(A9),"",VLOOKUP(A9,'Справочник услуг'!C:D,2,FALSE))</f>
        <v>Термометрия общая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9598</v>
      </c>
      <c r="B10" s="70">
        <v>0.05</v>
      </c>
      <c r="C10" s="70">
        <v>1</v>
      </c>
      <c r="D10" s="64" t="str">
        <f>IF(ISBLANK(A10),"",VLOOKUP(A10,'Справочник услуг'!C:D,2,FALSE))</f>
        <v>Процедуры сестринского ухода при подготовке пациента к операции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3716</v>
      </c>
      <c r="B11" s="70">
        <v>0.9</v>
      </c>
      <c r="C11" s="70">
        <v>10</v>
      </c>
      <c r="D11" s="64" t="str">
        <f>IF(ISBLANK(A11),"",VLOOKUP(A11,'Справочник услуг'!C:D,2,FALSE))</f>
        <v>Внутривенное введение лекарственных препаратов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7076</v>
      </c>
      <c r="B12" s="70">
        <v>0.01</v>
      </c>
      <c r="C12" s="70">
        <v>30</v>
      </c>
      <c r="D12" s="64" t="str">
        <f>IF(ISBLANK(A12),"",VLOOKUP(A12,'Справочник услуг'!C:D,2,FALSE))</f>
        <v>Уход за глазами тяжелобольного пациента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4055</v>
      </c>
      <c r="B13" s="70">
        <v>0.05</v>
      </c>
      <c r="C13" s="70">
        <v>1</v>
      </c>
      <c r="D13" s="64" t="str">
        <f>IF(ISBLANK(A13),"",VLOOKUP(A13,'Справочник услуг'!C:D,2,FALSE))</f>
        <v>Постановка очистительной клизмы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 t="s">
        <v>10710</v>
      </c>
      <c r="B14" s="70">
        <v>0.05</v>
      </c>
      <c r="C14" s="70">
        <v>2</v>
      </c>
      <c r="D14" s="64" t="str">
        <f>IF(ISBLANK(A14),"",VLOOKUP(A14,'Справочник услуг'!C:D,2,FALSE))</f>
        <v>Транспортировка тяжелобольного пациента внутри учреждения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 t="s">
        <v>10713</v>
      </c>
      <c r="B15" s="70">
        <v>0.05</v>
      </c>
      <c r="C15" s="70">
        <v>3</v>
      </c>
      <c r="D15" s="64" t="str">
        <f>IF(ISBLANK(A15),"",VLOOKUP(A15,'Справочник услуг'!C:D,2,FALSE))</f>
        <v>Приготовление и смена постельного белья тяжелобольному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 t="s">
        <v>10714</v>
      </c>
      <c r="B16" s="70">
        <v>0.05</v>
      </c>
      <c r="C16" s="70">
        <v>3</v>
      </c>
      <c r="D16" s="64" t="str">
        <f>IF(ISBLANK(A16),"",VLOOKUP(A16,'Справочник услуг'!C:D,2,FALSE))</f>
        <v>Пособие по смене белья и одежды тяжелобольному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 t="s">
        <v>27401</v>
      </c>
      <c r="B17" s="70">
        <v>1</v>
      </c>
      <c r="C17" s="70">
        <v>3</v>
      </c>
      <c r="D17" s="64" t="str">
        <f>IF(ISBLANK(A17),"",VLOOKUP(A17,'Справочник услуг'!C:D,2,FALSE))</f>
        <v>Смена нательного и постельного белья больного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D8" sqref="D8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 x14ac:dyDescent="0.2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78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 x14ac:dyDescent="0.25">
      <c r="A4" s="57" t="s">
        <v>9672</v>
      </c>
      <c r="B4" s="70">
        <v>0.4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</row>
    <row r="5" spans="1:16" x14ac:dyDescent="0.25">
      <c r="A5" s="57" t="s">
        <v>9673</v>
      </c>
      <c r="B5" s="70">
        <v>0.4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</row>
    <row r="6" spans="1:16" x14ac:dyDescent="0.25">
      <c r="A6" s="57" t="s">
        <v>9676</v>
      </c>
      <c r="B6" s="70">
        <v>0.4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</row>
    <row r="7" spans="1:16" x14ac:dyDescent="0.25">
      <c r="A7" s="57" t="s">
        <v>9624</v>
      </c>
      <c r="B7" s="70">
        <v>0.2</v>
      </c>
      <c r="C7" s="70">
        <v>2</v>
      </c>
      <c r="D7" s="64" t="str">
        <f>IF(ISBLANK(A7),"",VLOOKUP(A7,'Справочник услуг'!C:D,2,FALSE))</f>
        <v>Коагулограмма (ориентировочное исследование системы гемостаза)</v>
      </c>
      <c r="E7" s="64"/>
      <c r="F7" s="64"/>
      <c r="G7" s="64"/>
      <c r="H7" s="64"/>
      <c r="I7" s="64"/>
      <c r="J7" s="64"/>
      <c r="K7" s="64"/>
      <c r="L7" s="64"/>
      <c r="M7" s="64"/>
    </row>
    <row r="8" spans="1:16" x14ac:dyDescent="0.25">
      <c r="A8" s="57" t="s">
        <v>20422</v>
      </c>
      <c r="B8" s="70">
        <v>0.05</v>
      </c>
      <c r="C8" s="70">
        <v>1</v>
      </c>
      <c r="D8" s="64" t="str">
        <f>IF(ISBLANK(A8),"",VLOOKUP(A8,'Справочник услуг'!C:D,2,FALSE))</f>
        <v>Исследование уровня лейкоцитов в крови</v>
      </c>
      <c r="E8" s="64"/>
      <c r="F8" s="64"/>
      <c r="G8" s="64"/>
      <c r="H8" s="64"/>
      <c r="I8" s="64"/>
      <c r="J8" s="64"/>
      <c r="K8" s="64"/>
      <c r="L8" s="64"/>
      <c r="M8" s="64"/>
    </row>
    <row r="9" spans="1:16" x14ac:dyDescent="0.25">
      <c r="A9" s="57" t="s">
        <v>20424</v>
      </c>
      <c r="B9" s="70">
        <v>0.05</v>
      </c>
      <c r="C9" s="70">
        <v>1</v>
      </c>
      <c r="D9" s="64" t="str">
        <f>IF(ISBLANK(A9),"",VLOOKUP(A9,'Справочник услуг'!C:D,2,FALSE))</f>
        <v>Дифференцированный подсчет лейкоцитов (лейкоцитарная формула)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 x14ac:dyDescent="0.25">
      <c r="A10" s="57" t="s">
        <v>3864</v>
      </c>
      <c r="B10" s="70">
        <v>0.05</v>
      </c>
      <c r="C10" s="70">
        <v>1</v>
      </c>
      <c r="D10" s="64" t="str">
        <f>IF(ISBLANK(A10),"",VLOOKUP(A10,'Справочник услуг'!C:D,2,FALSE))</f>
        <v>Исследование времени свертывания нестабилизированной крови или рекальцификации плазмы неактивированное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 x14ac:dyDescent="0.25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28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 x14ac:dyDescent="0.2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60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 x14ac:dyDescent="0.25">
      <c r="A4" s="57" t="s">
        <v>2741</v>
      </c>
      <c r="B4" s="70">
        <v>0.8</v>
      </c>
      <c r="C4" s="70">
        <v>6</v>
      </c>
      <c r="D4" s="64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6" x14ac:dyDescent="0.25">
      <c r="A5" s="57" t="s">
        <v>2743</v>
      </c>
      <c r="B5" s="70">
        <v>0.2</v>
      </c>
      <c r="C5" s="70">
        <v>2</v>
      </c>
      <c r="D5" s="64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</row>
    <row r="6" spans="1:16" x14ac:dyDescent="0.25">
      <c r="A6" s="57" t="s">
        <v>2744</v>
      </c>
      <c r="B6" s="70">
        <v>0.01</v>
      </c>
      <c r="C6" s="70">
        <v>1</v>
      </c>
      <c r="D6" s="64" t="str">
        <f>IF(ISBLANK(A6),"",VLOOKUP(A6,'Справочник услуг'!C:D,2,FALSE))</f>
        <v>Кампиметрия</v>
      </c>
      <c r="E6" s="64"/>
      <c r="F6" s="64"/>
      <c r="G6" s="64"/>
      <c r="H6" s="64"/>
      <c r="I6" s="64"/>
      <c r="J6" s="64"/>
      <c r="K6" s="64"/>
      <c r="L6" s="64"/>
      <c r="M6" s="64"/>
    </row>
    <row r="7" spans="1:16" x14ac:dyDescent="0.25">
      <c r="A7" s="57" t="s">
        <v>4556</v>
      </c>
      <c r="B7" s="70">
        <v>0.5</v>
      </c>
      <c r="C7" s="70">
        <v>1</v>
      </c>
      <c r="D7" s="64" t="str">
        <f>IF(ISBLANK(A7),"",VLOOKUP(A7,'Справочник услуг'!C:D,2,FALSE))</f>
        <v>Офтальмотонометрия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6" x14ac:dyDescent="0.25">
      <c r="A8" s="57" t="s">
        <v>4623</v>
      </c>
      <c r="B8" s="70">
        <v>0.1</v>
      </c>
      <c r="C8" s="70">
        <v>1</v>
      </c>
      <c r="D8" s="64" t="str">
        <f>IF(ISBLANK(A8),"",VLOOKUP(A8,'Справочник услуг'!C:D,2,FALSE))</f>
        <v>Гониоскопия</v>
      </c>
      <c r="E8" s="64"/>
      <c r="F8" s="64"/>
      <c r="G8" s="64"/>
      <c r="H8" s="64"/>
      <c r="I8" s="64"/>
      <c r="J8" s="64"/>
      <c r="K8" s="64"/>
      <c r="L8" s="64"/>
      <c r="M8" s="64"/>
    </row>
    <row r="9" spans="1:16" x14ac:dyDescent="0.25">
      <c r="A9" s="57" t="s">
        <v>4624</v>
      </c>
      <c r="B9" s="70">
        <v>0.8</v>
      </c>
      <c r="C9" s="70">
        <v>2</v>
      </c>
      <c r="D9" s="64" t="str">
        <f>IF(ISBLANK(A9),"",VLOOKUP(A9,'Справочник услуг'!C:D,2,FALSE))</f>
        <v>Осмотр периферии глазного дна с использованием трехзеркальной линзы Гольдмана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 x14ac:dyDescent="0.25">
      <c r="A10" s="57" t="s">
        <v>4625</v>
      </c>
      <c r="B10" s="70">
        <v>0.01</v>
      </c>
      <c r="C10" s="70">
        <v>1</v>
      </c>
      <c r="D10" s="64" t="str">
        <f>IF(ISBLANK(A10),"",VLOOKUP(A10,'Справочник услуг'!C:D,2,FALSE))</f>
        <v>Офтальмохромоскопия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 x14ac:dyDescent="0.25">
      <c r="A11" s="71" t="s">
        <v>4626</v>
      </c>
      <c r="B11" s="70">
        <v>1E-3</v>
      </c>
      <c r="C11" s="70">
        <v>1</v>
      </c>
      <c r="D11" s="64" t="str">
        <f>IF(ISBLANK(A11),"",VLOOKUP(A11,'Справочник услуг'!C:D,2,FALSE))</f>
        <v>Биомикрофотография глаза и его придаточного аппарата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 x14ac:dyDescent="0.25">
      <c r="A12" s="57" t="s">
        <v>4628</v>
      </c>
      <c r="B12" s="70">
        <v>0.1</v>
      </c>
      <c r="C12" s="70">
        <v>1</v>
      </c>
      <c r="D12" s="64" t="str">
        <f>IF(ISBLANK(A12),"",VLOOKUP(A12,'Справочник услуг'!C:D,2,FALSE))</f>
        <v>Флюоресцентная ангиография глаза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 x14ac:dyDescent="0.25">
      <c r="A13" s="57" t="s">
        <v>4622</v>
      </c>
      <c r="B13" s="70">
        <v>0.8</v>
      </c>
      <c r="C13" s="70">
        <v>6</v>
      </c>
      <c r="D13" s="64" t="str">
        <f>IF(ISBLANK(A13),"",VLOOKUP(A13,'Справочник услуг'!C:D,2,FALSE))</f>
        <v>Биомикроскопия глаза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 x14ac:dyDescent="0.25">
      <c r="A14" s="57" t="s">
        <v>4639</v>
      </c>
      <c r="B14" s="70">
        <v>0.9</v>
      </c>
      <c r="C14" s="70">
        <v>6</v>
      </c>
      <c r="D14" s="64" t="str">
        <f>IF(ISBLANK(A14),"",VLOOKUP(A14,'Справочник услуг'!C:D,2,FALSE))</f>
        <v>Биомикроскопия глазного дна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 x14ac:dyDescent="0.25">
      <c r="A15" s="57" t="s">
        <v>4640</v>
      </c>
      <c r="B15" s="70">
        <v>0.1</v>
      </c>
      <c r="C15" s="70">
        <v>2</v>
      </c>
      <c r="D15" s="64" t="str">
        <f>IF(ISBLANK(A15),"",VLOOKUP(A15,'Справочник услуг'!C:D,2,FALSE))</f>
        <v>Оптическое исследование сетчатки с помощью компьютерного анализатора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 x14ac:dyDescent="0.25">
      <c r="A16" s="57" t="s">
        <v>4629</v>
      </c>
      <c r="B16" s="70">
        <v>0.01</v>
      </c>
      <c r="C16" s="70">
        <v>1</v>
      </c>
      <c r="D16" s="64" t="str">
        <f>IF(ISBLANK(A16),"",VLOOKUP(A16,'Справочник услуг'!C:D,2,FALSE))</f>
        <v>Определение ретинальной остроты зрения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 t="s">
        <v>10301</v>
      </c>
      <c r="B17" s="70">
        <v>0.1</v>
      </c>
      <c r="C17" s="70">
        <v>1</v>
      </c>
      <c r="D17" s="64" t="str">
        <f>IF(ISBLANK(A17),"",VLOOKUP(A17,'Справочник услуг'!C:D,2,FALSE))</f>
        <v>Ультразвуковое сканирование переднего отдела глаза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 t="s">
        <v>4717</v>
      </c>
      <c r="B18" s="70">
        <v>0.05</v>
      </c>
      <c r="C18" s="70">
        <v>1</v>
      </c>
      <c r="D18" s="64" t="str">
        <f>IF(ISBLANK(A18),"",VLOOKUP(A18,'Справочник услуг'!C:D,2,FALSE))</f>
        <v>Ультразвуковое сканирование глазницы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 t="s">
        <v>4719</v>
      </c>
      <c r="B19" s="70">
        <v>0.3</v>
      </c>
      <c r="C19" s="70">
        <v>1</v>
      </c>
      <c r="D19" s="64" t="str">
        <f>IF(ISBLANK(A19),"",VLOOKUP(A19,'Справочник услуг'!C:D,2,FALSE))</f>
        <v>Ультразвуковая допплерография сосудов орбиты и глазного яблока</v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 t="s">
        <v>2818</v>
      </c>
      <c r="B20" s="70">
        <v>0.01</v>
      </c>
      <c r="C20" s="70">
        <v>1</v>
      </c>
      <c r="D20" s="64" t="str">
        <f>IF(ISBLANK(A20),"",VLOOKUP(A20,'Справочник услуг'!C:D,2,FALSE))</f>
        <v>Электроретинография</v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 t="s">
        <v>2820</v>
      </c>
      <c r="B21" s="70">
        <v>0.1</v>
      </c>
      <c r="C21" s="70">
        <v>1</v>
      </c>
      <c r="D21" s="64" t="str">
        <f>IF(ISBLANK(A21),"",VLOOKUP(A21,'Справочник услуг'!C:D,2,FALSE))</f>
        <v>Регистрация электрической чувствительности и лабильности зрительного анализатора</v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 t="s">
        <v>3049</v>
      </c>
      <c r="B22" s="70">
        <v>1E-3</v>
      </c>
      <c r="C22" s="70">
        <v>1</v>
      </c>
      <c r="D22" s="64" t="str">
        <f>IF(ISBLANK(A22),"",VLOOKUP(A22,'Справочник услуг'!C:D,2,FALSE))</f>
        <v>Рентгенография глазницы</v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 t="s">
        <v>7340</v>
      </c>
      <c r="B23" s="70">
        <v>1E-3</v>
      </c>
      <c r="C23" s="70">
        <v>1</v>
      </c>
      <c r="D23" s="64" t="str">
        <f>IF(ISBLANK(A23),"",VLOOKUP(A23,'Справочник услуг'!C:D,2,FALSE))</f>
        <v>Рентгенография лобной пазухи</v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 t="s">
        <v>7341</v>
      </c>
      <c r="B24" s="70">
        <v>1E-3</v>
      </c>
      <c r="C24" s="70">
        <v>1</v>
      </c>
      <c r="D24" s="64" t="str">
        <f>IF(ISBLANK(A24),"",VLOOKUP(A24,'Справочник услуг'!C:D,2,FALSE))</f>
        <v>Рентгенография гайморовых пазух</v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 t="s">
        <v>10279</v>
      </c>
      <c r="B25" s="70">
        <v>0.2</v>
      </c>
      <c r="C25" s="70">
        <v>2</v>
      </c>
      <c r="D25" s="64" t="str">
        <f>IF(ISBLANK(A25),"",VLOOKUP(A25,'Справочник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 t="s">
        <v>4627</v>
      </c>
      <c r="B26" s="70">
        <v>0.1</v>
      </c>
      <c r="C26" s="70">
        <v>1</v>
      </c>
      <c r="D26" s="64" t="str">
        <f>IF(ISBLANK(A26),"",VLOOKUP(A26,'Справочник услуг'!C:D,2,FALSE))</f>
        <v>Биомикрофотография глазного дна с использованием фундус -камеры</v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 t="s">
        <v>4641</v>
      </c>
      <c r="B27" s="70">
        <v>0.4</v>
      </c>
      <c r="C27" s="70">
        <v>1</v>
      </c>
      <c r="D27" s="64" t="str">
        <f>IF(ISBLANK(A27),"",VLOOKUP(A27,'Справочник услуг'!C:D,2,FALSE))</f>
        <v>Компьютерная периметрия</v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 t="s">
        <v>2742</v>
      </c>
      <c r="B28" s="70">
        <v>1</v>
      </c>
      <c r="C28" s="70">
        <v>3</v>
      </c>
      <c r="D28" s="64" t="str">
        <f>IF(ISBLANK(A28),"",VLOOKUP(A28,'Справочник услуг'!C:D,2,FALSE))</f>
        <v>Визометрия</v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2016-01-18T14:09:48Z</dcterms:modified>
</cp:coreProperties>
</file>